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dmin1\AppData\Local\Temp\Rar$DIa14592.30433\"/>
    </mc:Choice>
  </mc:AlternateContent>
  <xr:revisionPtr revIDLastSave="0" documentId="13_ncr:1_{F356560E-9036-4CCB-A0F5-D609163D37D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k65ECE" sheetId="4" r:id="rId1"/>
    <sheet name="K66ECE" sheetId="5" r:id="rId2"/>
    <sheet name="K67ECE1" sheetId="6" r:id="rId3"/>
    <sheet name="K67ECE2" sheetId="7" r:id="rId4"/>
    <sheet name="k68ECE1" sheetId="8" r:id="rId5"/>
    <sheet name="K68ECE2" sheetId="9" r:id="rId6"/>
    <sheet name="K65ERE" sheetId="10" r:id="rId7"/>
    <sheet name="K66ERE" sheetId="11" r:id="rId8"/>
    <sheet name="K67ERE" sheetId="12" r:id="rId9"/>
    <sheet name="K68ERE" sheetId="13" r:id="rId10"/>
    <sheet name="K66EEC1" sheetId="14" r:id="rId11"/>
    <sheet name="K66EEC2" sheetId="15" r:id="rId12"/>
    <sheet name="K67EEC" sheetId="17" r:id="rId13"/>
    <sheet name="K68EEC1" sheetId="18" r:id="rId14"/>
    <sheet name="K68EEC2" sheetId="19" r:id="rId15"/>
    <sheet name="Thống kê" sheetId="16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16" l="1"/>
  <c r="M25" i="16" s="1"/>
  <c r="C24" i="16"/>
  <c r="C23" i="16"/>
  <c r="K23" i="16" s="1"/>
  <c r="C22" i="16"/>
  <c r="I22" i="16" s="1"/>
  <c r="C21" i="16"/>
  <c r="K21" i="16" s="1"/>
  <c r="C20" i="16"/>
  <c r="I20" i="16" s="1"/>
  <c r="C19" i="16"/>
  <c r="M19" i="16" s="1"/>
  <c r="C18" i="16"/>
  <c r="O18" i="16" s="1"/>
  <c r="C17" i="16"/>
  <c r="I17" i="16" s="1"/>
  <c r="C16" i="16"/>
  <c r="O16" i="16" s="1"/>
  <c r="C15" i="16"/>
  <c r="K15" i="16" s="1"/>
  <c r="C14" i="16"/>
  <c r="O14" i="16" s="1"/>
  <c r="C13" i="16"/>
  <c r="K13" i="16" s="1"/>
  <c r="C12" i="16"/>
  <c r="O12" i="16" s="1"/>
  <c r="C11" i="16"/>
  <c r="M11" i="16" s="1"/>
  <c r="O25" i="16"/>
  <c r="I25" i="16"/>
  <c r="G25" i="16"/>
  <c r="E25" i="16"/>
  <c r="O24" i="16"/>
  <c r="M24" i="16"/>
  <c r="K24" i="16"/>
  <c r="I24" i="16"/>
  <c r="G24" i="16"/>
  <c r="E24" i="16"/>
  <c r="O23" i="16"/>
  <c r="O21" i="16"/>
  <c r="K20" i="16"/>
  <c r="E13" i="16"/>
  <c r="K25" i="16" l="1"/>
  <c r="K22" i="16"/>
  <c r="E23" i="16"/>
  <c r="O15" i="16"/>
  <c r="G23" i="16"/>
  <c r="M23" i="16"/>
  <c r="M22" i="16"/>
  <c r="G19" i="16"/>
  <c r="G22" i="16"/>
  <c r="O22" i="16"/>
  <c r="I23" i="16"/>
  <c r="E22" i="16"/>
  <c r="O19" i="16"/>
  <c r="E21" i="16"/>
  <c r="G21" i="16"/>
  <c r="M21" i="16"/>
  <c r="E20" i="16"/>
  <c r="E17" i="16"/>
  <c r="G20" i="16"/>
  <c r="O20" i="16"/>
  <c r="I21" i="16"/>
  <c r="M20" i="16"/>
  <c r="O17" i="16"/>
  <c r="I19" i="16"/>
  <c r="K19" i="16"/>
  <c r="E19" i="16"/>
  <c r="I18" i="16"/>
  <c r="K18" i="16"/>
  <c r="M13" i="16"/>
  <c r="G17" i="16"/>
  <c r="K17" i="16"/>
  <c r="E18" i="16"/>
  <c r="M18" i="16"/>
  <c r="I14" i="16"/>
  <c r="M17" i="16"/>
  <c r="G18" i="16"/>
  <c r="I16" i="16"/>
  <c r="K16" i="16"/>
  <c r="E15" i="16"/>
  <c r="I12" i="16"/>
  <c r="G15" i="16"/>
  <c r="E16" i="16"/>
  <c r="M16" i="16"/>
  <c r="M15" i="16"/>
  <c r="G16" i="16"/>
  <c r="K14" i="16"/>
  <c r="I11" i="16"/>
  <c r="E14" i="16"/>
  <c r="M14" i="16"/>
  <c r="I15" i="16"/>
  <c r="O11" i="16"/>
  <c r="G14" i="16"/>
  <c r="G13" i="16"/>
  <c r="O13" i="16"/>
  <c r="I13" i="16"/>
  <c r="K12" i="16"/>
  <c r="E12" i="16"/>
  <c r="M12" i="16"/>
  <c r="G12" i="16"/>
  <c r="G11" i="16"/>
  <c r="K11" i="16"/>
  <c r="E11" i="16"/>
  <c r="J26" i="16" l="1"/>
  <c r="F26" i="16"/>
  <c r="L26" i="16"/>
  <c r="N26" i="16"/>
  <c r="D26" i="16"/>
  <c r="H26" i="16"/>
  <c r="C26" i="16" l="1"/>
  <c r="E26" i="16" s="1"/>
  <c r="I26" i="16" l="1"/>
  <c r="M26" i="16"/>
  <c r="K26" i="16"/>
  <c r="O26" i="16"/>
  <c r="G26" i="16"/>
</calcChain>
</file>

<file path=xl/sharedStrings.xml><?xml version="1.0" encoding="utf-8"?>
<sst xmlns="http://schemas.openxmlformats.org/spreadsheetml/2006/main" count="4300" uniqueCount="1541">
  <si>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</si>
  <si>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</si>
  <si>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</si>
  <si>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</si>
  <si>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</si>
  <si>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</si>
  <si>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</si>
  <si>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</si>
  <si>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</si>
  <si>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</si>
  <si>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Tự ĐG</t>
  </si>
  <si>
    <t>BCS</t>
  </si>
  <si>
    <t>CV</t>
  </si>
  <si>
    <t>Điểm KL</t>
  </si>
  <si>
    <t>HĐ cấp Khoa</t>
  </si>
  <si>
    <t>Xếp loại</t>
  </si>
  <si>
    <t>Tốt</t>
  </si>
  <si>
    <t>Nguyễn Tuấn Anh</t>
  </si>
  <si>
    <t>Khá</t>
  </si>
  <si>
    <t>Vũ Minh Chiến</t>
  </si>
  <si>
    <t>Xuất sắc</t>
  </si>
  <si>
    <t>Nguyễn Tiến Dũng</t>
  </si>
  <si>
    <t>Kém</t>
  </si>
  <si>
    <t>Nguyễn Văn Nam</t>
  </si>
  <si>
    <t xml:space="preserve"> KHOA ĐIỆN TỬ VIỄN THÔNG</t>
  </si>
  <si>
    <t>Nguyễn Hoàng Anh</t>
  </si>
  <si>
    <t>Nguyễn Văn Đại</t>
  </si>
  <si>
    <t>Nguyễn Văn Hùng</t>
  </si>
  <si>
    <t>Nguyễn Quang Minh</t>
  </si>
  <si>
    <t>Nguyễn Quốc Trung</t>
  </si>
  <si>
    <t>Trần Huy Hoàng</t>
  </si>
  <si>
    <t>Trung bình</t>
  </si>
  <si>
    <t>Nguyễn Thành Nam</t>
  </si>
  <si>
    <t>Nguyễn Đức Việt</t>
  </si>
  <si>
    <t>Mai Thế Sơn</t>
  </si>
  <si>
    <t>Trần Trọng Triều</t>
  </si>
  <si>
    <t>Nguyễn Phan Anh</t>
  </si>
  <si>
    <t>Lê Ngọc Ánh</t>
  </si>
  <si>
    <t>Nguyễn Tiến Đạt</t>
  </si>
  <si>
    <t>Trần Quốc Hưng</t>
  </si>
  <si>
    <t>Lê Minh Kiên</t>
  </si>
  <si>
    <t>Nguyễn Long Nhật</t>
  </si>
  <si>
    <t>Vũ Mạnh Quang</t>
  </si>
  <si>
    <t>Phạm Quốc Việt</t>
  </si>
  <si>
    <t>Nguyễn Văn Hiệp</t>
  </si>
  <si>
    <t>Trịnh Ngọc Nhất</t>
  </si>
  <si>
    <t>Nguyễn Quốc Hải Đăng</t>
  </si>
  <si>
    <t>Nguyễn Đức Hạnh</t>
  </si>
  <si>
    <t>Trần Ngọc Tuấn</t>
  </si>
  <si>
    <t>Phạm Nguyễn Phú Sĩ</t>
  </si>
  <si>
    <t>Lẻo Tiến Thắng</t>
  </si>
  <si>
    <t>Lục Văn Tuyên</t>
  </si>
  <si>
    <t>Nguyễn Quang Anh</t>
  </si>
  <si>
    <t>Phạm Tuấn Anh</t>
  </si>
  <si>
    <t>Phùng Quốc Bảo</t>
  </si>
  <si>
    <t>Phạm Văn Chiến</t>
  </si>
  <si>
    <t>Nguyễn Viết Công</t>
  </si>
  <si>
    <t>Đào Quang Dũng</t>
  </si>
  <si>
    <t>Nguyễn Hưng Dũng</t>
  </si>
  <si>
    <t>Trần Thế Dũng</t>
  </si>
  <si>
    <t>Dương Tiến Đạt</t>
  </si>
  <si>
    <t>Phạm Đức Đạt</t>
  </si>
  <si>
    <t>Hồ Sỹ Trung Đức</t>
  </si>
  <si>
    <t>Nguyễn Duy Giang</t>
  </si>
  <si>
    <t>Vũ Hoàng Hạnh</t>
  </si>
  <si>
    <t>Đinh Quốc Hiếu</t>
  </si>
  <si>
    <t>Nguyễn Quang Hoàn</t>
  </si>
  <si>
    <t>Lê Huy Hoàng</t>
  </si>
  <si>
    <t>Nguyễn Đức Huy</t>
  </si>
  <si>
    <t>Nguyễn Quang Huy</t>
  </si>
  <si>
    <t>Đào Đình Hưởng</t>
  </si>
  <si>
    <t>Nguyễn Khắc Kiên</t>
  </si>
  <si>
    <t>Nguyễn Đức Luân</t>
  </si>
  <si>
    <t>Đồng Văn Mạnh</t>
  </si>
  <si>
    <t>Nguyễn Thạc Mạnh</t>
  </si>
  <si>
    <t>Trần Đình Nam</t>
  </si>
  <si>
    <t>Trần Văn Ngợi</t>
  </si>
  <si>
    <t>Phạm Ngọc Nhất</t>
  </si>
  <si>
    <t>Chu Thanh Quang</t>
  </si>
  <si>
    <t>Tạ Hoàng Quân</t>
  </si>
  <si>
    <t>Nguyễn Văn Quyền</t>
  </si>
  <si>
    <t>Vũ Quang Thái</t>
  </si>
  <si>
    <t>Phí Đình Thăng</t>
  </si>
  <si>
    <t>Nguyễn Anh Thắng</t>
  </si>
  <si>
    <t>Trang Đức Thắng</t>
  </si>
  <si>
    <t>Trần Quang Trung</t>
  </si>
  <si>
    <t>Dương Hữu Trường</t>
  </si>
  <si>
    <t>Ninh Vân Trường</t>
  </si>
  <si>
    <t>Trần Quang Trường</t>
  </si>
  <si>
    <t>Tiêu Anh Tú</t>
  </si>
  <si>
    <t>Nguyễn Trung Tuấn</t>
  </si>
  <si>
    <t>Lê Quốc Uy</t>
  </si>
  <si>
    <t>Nguyễn Mạnh Cương</t>
  </si>
  <si>
    <t>Lê Tuấn Tú</t>
  </si>
  <si>
    <t>Dương Kim Long</t>
  </si>
  <si>
    <t>Phạm Trường An</t>
  </si>
  <si>
    <t>Lê Đức Anh</t>
  </si>
  <si>
    <t>Nguyễn Quốc Bảo</t>
  </si>
  <si>
    <t>Lê Anh Chiến</t>
  </si>
  <si>
    <t>Nguyễn Mạnh Cường</t>
  </si>
  <si>
    <t>Nguyễn Đức Đạt</t>
  </si>
  <si>
    <t>Nguyễn Đình Đức</t>
  </si>
  <si>
    <t>Phạm Quang Hà</t>
  </si>
  <si>
    <t>Vũ Đình Hải</t>
  </si>
  <si>
    <t>Đỗ Duy Hậu</t>
  </si>
  <si>
    <t>Phạm Trung Hiếu</t>
  </si>
  <si>
    <t>Tạ Thiên Huân</t>
  </si>
  <si>
    <t>Lê Ngọc Khánh</t>
  </si>
  <si>
    <t>Đồng Anh Kiên</t>
  </si>
  <si>
    <t>Mai Xuân Lâm</t>
  </si>
  <si>
    <t>Mai Văn Lệ</t>
  </si>
  <si>
    <t>Lương Hải Long</t>
  </si>
  <si>
    <t>Hoàng Hữu Luận</t>
  </si>
  <si>
    <t>Trương Thị Huyền Mai</t>
  </si>
  <si>
    <t>Đỗ Đức Mạnh</t>
  </si>
  <si>
    <t>Phan Duy Nhật</t>
  </si>
  <si>
    <t>Nguyễn Thiện Phúc</t>
  </si>
  <si>
    <t>Lâm Thế Tài</t>
  </si>
  <si>
    <t>Lưu Văn Tài</t>
  </si>
  <si>
    <t>Lê Ngọc Thành</t>
  </si>
  <si>
    <t>Nguyễn Công Thăng</t>
  </si>
  <si>
    <t>Phùng Xuân Thắng</t>
  </si>
  <si>
    <t>Trần Văn Thịnh</t>
  </si>
  <si>
    <t>Nguyễn Huyền Trang</t>
  </si>
  <si>
    <t>Trần Văn Tuấn</t>
  </si>
  <si>
    <t>Trần Long Việt</t>
  </si>
  <si>
    <t>Nguyễn Mạnh Hùng</t>
  </si>
  <si>
    <t>Nguyễn Trung Hiếu</t>
  </si>
  <si>
    <t>Nguyễn Hữu Huy</t>
  </si>
  <si>
    <t>Yếu</t>
  </si>
  <si>
    <t>Đặng Tuấn Anh</t>
  </si>
  <si>
    <t>Nguyễn Hải Đăng</t>
  </si>
  <si>
    <t>Nguyễn Minh Đức</t>
  </si>
  <si>
    <t>Phạm Minh Đức</t>
  </si>
  <si>
    <t>Nguyễn Thị Trang</t>
  </si>
  <si>
    <t>Nguyễn Anh Tuấn</t>
  </si>
  <si>
    <t>Nguyễn Long Vũ</t>
  </si>
  <si>
    <t>Đinh Thế An</t>
  </si>
  <si>
    <t>Nguyễn Hoài Nam</t>
  </si>
  <si>
    <t>Nguyễn Việt Bách</t>
  </si>
  <si>
    <t>Phạm Công Thắng</t>
  </si>
  <si>
    <t>Đoàn Cường</t>
  </si>
  <si>
    <t>Lê Xuân Dân</t>
  </si>
  <si>
    <t>Trần Quang Duy</t>
  </si>
  <si>
    <t>Lê Tuấn Đạt</t>
  </si>
  <si>
    <t>Phạm Văn Đức</t>
  </si>
  <si>
    <t>Nguyễn Thu Hiền</t>
  </si>
  <si>
    <t>Bùi Vũ Duy Hùng</t>
  </si>
  <si>
    <t>Nguyễn Kiên</t>
  </si>
  <si>
    <t>Phạm Tường Minh</t>
  </si>
  <si>
    <t>Lại Vũ Thủy Ngân</t>
  </si>
  <si>
    <t>Trần Khánh Phương</t>
  </si>
  <si>
    <t>Phan Văn Quyến</t>
  </si>
  <si>
    <t>Đỗ Nguyên Đăng Thi</t>
  </si>
  <si>
    <t>Nguyễn Công Trình</t>
  </si>
  <si>
    <t>Nguyễn Duy Anh</t>
  </si>
  <si>
    <t>Nguyễn Nhật Anh</t>
  </si>
  <si>
    <t>Vũ Tuấn Anh</t>
  </si>
  <si>
    <t>Trương Vũ Hoàng Dương</t>
  </si>
  <si>
    <t>Trần Trung Hiếu</t>
  </si>
  <si>
    <t>Đinh Việt Hoàng</t>
  </si>
  <si>
    <t>Nguyễn Văn Hoàng</t>
  </si>
  <si>
    <t>Nguyễn Duy Hùng</t>
  </si>
  <si>
    <t>Phạm Minh Hùng</t>
  </si>
  <si>
    <t>Bùi Quang Huy</t>
  </si>
  <si>
    <t>Lê Văn Huy</t>
  </si>
  <si>
    <t>Mai Quang Huy</t>
  </si>
  <si>
    <t>Vũ Thu Huyền</t>
  </si>
  <si>
    <t>Nguyễn Hữu Việt Hưng</t>
  </si>
  <si>
    <t>Trần Đức Hưng</t>
  </si>
  <si>
    <t>Đinh Văn Khải</t>
  </si>
  <si>
    <t>Nguyễn Mai Linh</t>
  </si>
  <si>
    <t>Lương Đức Mạnh</t>
  </si>
  <si>
    <t>Phạm Văn Mạnh</t>
  </si>
  <si>
    <t>Nguyễn Công Minh</t>
  </si>
  <si>
    <t>Trương Hải Nam</t>
  </si>
  <si>
    <t>Trần Hồng Quân</t>
  </si>
  <si>
    <t>Lưu Thái Sơn</t>
  </si>
  <si>
    <t>Nguyễn Viết Tài</t>
  </si>
  <si>
    <t>Lê Quốc Toản</t>
  </si>
  <si>
    <t>Nguyễn Đức Thành</t>
  </si>
  <si>
    <t>Nguyễn Văn Trọng</t>
  </si>
  <si>
    <t>Vũ Thành Vân</t>
  </si>
  <si>
    <t>Nguyễn Thế Việt</t>
  </si>
  <si>
    <t>Hàn Ngọc Minh</t>
  </si>
  <si>
    <t>Nguyễn Hữu Phước</t>
  </si>
  <si>
    <t>Nguyễn Đức Anh</t>
  </si>
  <si>
    <t>Nguyễn Thanh An</t>
  </si>
  <si>
    <t>Nguyễn Nam Việt Anh</t>
  </si>
  <si>
    <t>Trần Quốc Ánh</t>
  </si>
  <si>
    <t>Trịnh Minh Chiến</t>
  </si>
  <si>
    <t>Thái Hữu Dũng</t>
  </si>
  <si>
    <t>Phan Thanh Duy</t>
  </si>
  <si>
    <t>Vũ Ngọc Duy</t>
  </si>
  <si>
    <t>Nguyễn Quang Đạo</t>
  </si>
  <si>
    <t>Bùi Anh Đức</t>
  </si>
  <si>
    <t>Mai Anh Đức</t>
  </si>
  <si>
    <t>Nguyễn Anh Đức</t>
  </si>
  <si>
    <t>Nguyễn Việt Đức</t>
  </si>
  <si>
    <t>Hoàng Trung Hiệp</t>
  </si>
  <si>
    <t>Nguyễn Minh Hiếu</t>
  </si>
  <si>
    <t>Trịnh Trung Hiếu</t>
  </si>
  <si>
    <t>Nguyễn Quang Hiệu</t>
  </si>
  <si>
    <t>Lê Đình Huy</t>
  </si>
  <si>
    <t>Trương Quang Huy</t>
  </si>
  <si>
    <t>Nguyễn Trần Việt Hưng</t>
  </si>
  <si>
    <t>Lý Bảo Khánh</t>
  </si>
  <si>
    <t>Hoàng Trung Kiên</t>
  </si>
  <si>
    <t>Nguyễn Thị Liễu</t>
  </si>
  <si>
    <t>Đào Tuấn Linh</t>
  </si>
  <si>
    <t>Nguyễn Hoàng Long</t>
  </si>
  <si>
    <t>Vũ Đức Lộc</t>
  </si>
  <si>
    <t>Chu Trung Lương</t>
  </si>
  <si>
    <t>Đỗ Hoàng Nam</t>
  </si>
  <si>
    <t>Lê Hoàng Ngọc</t>
  </si>
  <si>
    <t>Phạm Tuấn Phong</t>
  </si>
  <si>
    <t>Đặng Minh Quân</t>
  </si>
  <si>
    <t>Bùi Bá Quyền</t>
  </si>
  <si>
    <t>Lê Công Tâm</t>
  </si>
  <si>
    <t>Nguyễn Văn Thao</t>
  </si>
  <si>
    <t>Cung Văn Thắng</t>
  </si>
  <si>
    <t>Nguyễn Hà Đức Thiện</t>
  </si>
  <si>
    <t>Bùi Phong Thu</t>
  </si>
  <si>
    <t>Bùi Văn Thu</t>
  </si>
  <si>
    <t>Nguyễn Thị Thúy</t>
  </si>
  <si>
    <t>Lê Đức Toàn</t>
  </si>
  <si>
    <t>Đặng Đình Trung</t>
  </si>
  <si>
    <t>Dư Hồng Tú</t>
  </si>
  <si>
    <t>Hoàng Huy Tuấn</t>
  </si>
  <si>
    <t>Hà Thanh Tùng</t>
  </si>
  <si>
    <t>Đỗ Quốc Việt</t>
  </si>
  <si>
    <t>Hoàng Quang Huy</t>
  </si>
  <si>
    <t>Lục Thành Lương</t>
  </si>
  <si>
    <t>Thân Ngọc Dũng</t>
  </si>
  <si>
    <t>Đào Ngọc Đức</t>
  </si>
  <si>
    <t>Nguyễn Đức Thiện</t>
  </si>
  <si>
    <t>Nguyễn Trung Phúc Anh</t>
  </si>
  <si>
    <t>Hà Hữu Dũng</t>
  </si>
  <si>
    <t>Trần Tiến Dũng</t>
  </si>
  <si>
    <t>Phạm Thị Mỹ Lệ</t>
  </si>
  <si>
    <t>Nguyễn Khánh Linh</t>
  </si>
  <si>
    <t>Nguyễn Quy Thành An</t>
  </si>
  <si>
    <t>Nguyễn Gia Bảo</t>
  </si>
  <si>
    <t>Nguyễn Hồ Khánh</t>
  </si>
  <si>
    <t>Phí Vân Long</t>
  </si>
  <si>
    <t>Nguyễn Minh Quang</t>
  </si>
  <si>
    <t>Trần Đăng Minh Tâm</t>
  </si>
  <si>
    <t>Nguyễn Công Anh Tuấn</t>
  </si>
  <si>
    <t>Đào Sơn Tùng</t>
  </si>
  <si>
    <t>Nguyễn Tiến Thịnh</t>
  </si>
  <si>
    <t>Hàn Nguyên Trường</t>
  </si>
  <si>
    <t>Đỗ Thiện Vũ</t>
  </si>
  <si>
    <t>Hoàng Thị Ngọc Ánh</t>
  </si>
  <si>
    <t>Trần Đàm Mạnh Cường</t>
  </si>
  <si>
    <t>Dương Đức Dũng</t>
  </si>
  <si>
    <t>Trần Đình Đắc</t>
  </si>
  <si>
    <t>Bùi Đình Đăng</t>
  </si>
  <si>
    <t>Nguyễn Thiên Hảo</t>
  </si>
  <si>
    <t>Nguyễn Huy Hoàng</t>
  </si>
  <si>
    <t>Nguyễn Đắc Học</t>
  </si>
  <si>
    <t>Ngô Quang Huy</t>
  </si>
  <si>
    <t>Dương Bá Hưng</t>
  </si>
  <si>
    <t>Khương Gia Khánh</t>
  </si>
  <si>
    <t>Lê Đức Lâm</t>
  </si>
  <si>
    <t>Chu Thành Long</t>
  </si>
  <si>
    <t>Vũ Văn Lộc</t>
  </si>
  <si>
    <t>Lý Trường Phước</t>
  </si>
  <si>
    <t>Mai Hoàng Tùng</t>
  </si>
  <si>
    <t>Đinh Quang Dự</t>
  </si>
  <si>
    <t xml:space="preserve">Danh sách có: 36 sinh viên </t>
  </si>
  <si>
    <t>Đỗ Trung Minh</t>
  </si>
  <si>
    <t>Nguyễn Hoàng Trung</t>
  </si>
  <si>
    <t>Bùi Đỗ Nhật Nam Anh</t>
  </si>
  <si>
    <t>Nguyễn Tùng Bách</t>
  </si>
  <si>
    <t>Hồ Thiên Duy</t>
  </si>
  <si>
    <t>Nguyễn Đình Hiếu</t>
  </si>
  <si>
    <t>Vũ Hoàng Trung Kiên</t>
  </si>
  <si>
    <t>Phạm Lê Kim</t>
  </si>
  <si>
    <t>Hoàng Gia Khánh</t>
  </si>
  <si>
    <t>Nguyễn Đình Lâm</t>
  </si>
  <si>
    <t>Trần Hà Thảo Nguyên</t>
  </si>
  <si>
    <t>Nguyễn Phong</t>
  </si>
  <si>
    <t>Nguyễn Khánh Sơn</t>
  </si>
  <si>
    <t>Vũ Đức Tâm</t>
  </si>
  <si>
    <t>Trương Quang Vinh</t>
  </si>
  <si>
    <t>Nguyễn Mai Chi</t>
  </si>
  <si>
    <t>Cao Nhật Minh</t>
  </si>
  <si>
    <t>Nguyễn Siêu Phong</t>
  </si>
  <si>
    <t>Đặng Thị Thu Uyên</t>
  </si>
  <si>
    <t>Phạm Đức An</t>
  </si>
  <si>
    <t>Bùi Đức Anh</t>
  </si>
  <si>
    <t>Cấn Huy Anh</t>
  </si>
  <si>
    <t>Nguyễn Ngọc Anh</t>
  </si>
  <si>
    <t>Phạm Việt Anh</t>
  </si>
  <si>
    <t>Lê Đức Au</t>
  </si>
  <si>
    <t>Hà Lê Hoàng Bảo</t>
  </si>
  <si>
    <t>Phạm Duy Chiến</t>
  </si>
  <si>
    <t>Vương Quốc Cường</t>
  </si>
  <si>
    <t>Đặng Nguyễn Nguyên Duy</t>
  </si>
  <si>
    <t>Nguyễn Gia Duy</t>
  </si>
  <si>
    <t>Nguyễn Tùng Dương</t>
  </si>
  <si>
    <t>Đỗ Trọng Đoàn</t>
  </si>
  <si>
    <t>Đinh Quang Đức</t>
  </si>
  <si>
    <t>Phạm Minh Hải</t>
  </si>
  <si>
    <t>Nguyễn Tiến Hiệp</t>
  </si>
  <si>
    <t>Tạ Hoàng Hiệp</t>
  </si>
  <si>
    <t>Đinh Viết Hiếu</t>
  </si>
  <si>
    <t>Nguyễn Xương Hiếu</t>
  </si>
  <si>
    <t>Nguyễn Thị Thanh Hòa</t>
  </si>
  <si>
    <t>Nguyễn Minh Hoàng</t>
  </si>
  <si>
    <t>Trần Hoàng Huân</t>
  </si>
  <si>
    <t>Đỗ Bình Gia Huy</t>
  </si>
  <si>
    <t>Nguyễn Hữu Hưng</t>
  </si>
  <si>
    <t>Chu Trung Kiên</t>
  </si>
  <si>
    <t>Trịnh Lê Hoàng Long</t>
  </si>
  <si>
    <t>La Nhật Minh</t>
  </si>
  <si>
    <t>Trương Quang Minh</t>
  </si>
  <si>
    <t>Vương Hoàng Minh</t>
  </si>
  <si>
    <t>Lê Trọng Nghĩa</t>
  </si>
  <si>
    <t>Vũ Văn Nghĩa</t>
  </si>
  <si>
    <t>Nguyễn Đức Phú</t>
  </si>
  <si>
    <t>Nguyễn Minh Phúc</t>
  </si>
  <si>
    <t>Tống Nhật Quang</t>
  </si>
  <si>
    <t>Bùi Quý Sang</t>
  </si>
  <si>
    <t>Nguyễn Hữu Thành</t>
  </si>
  <si>
    <t>Phạm Minh Thắng</t>
  </si>
  <si>
    <t>Nguyễn Thành Trung</t>
  </si>
  <si>
    <t>Nguyễn Bá Tuấn</t>
  </si>
  <si>
    <t>Mai Thanh Tùng</t>
  </si>
  <si>
    <t>Nguyễn Thanh Tùng</t>
  </si>
  <si>
    <t>Nguyễn Đình Quang Vinh</t>
  </si>
  <si>
    <t>Nguyễn Tất Anh Vũ</t>
  </si>
  <si>
    <t>Bùi Khương Duy</t>
  </si>
  <si>
    <t>Vũ Nhật Minh</t>
  </si>
  <si>
    <t>Nguyễn Minh Quang Hiếu</t>
  </si>
  <si>
    <t>Nguyễn Vũ Minh Thành</t>
  </si>
  <si>
    <t>Đỗ Duy Anh</t>
  </si>
  <si>
    <t>Phạm Hải Anh</t>
  </si>
  <si>
    <t>Đỗ Minh Hiếu</t>
  </si>
  <si>
    <t>Lê Tô Hiệu</t>
  </si>
  <si>
    <t>Đỗ Huy</t>
  </si>
  <si>
    <t>Ngạc Anh Kiệt</t>
  </si>
  <si>
    <t>Nguyễn Thế Khang</t>
  </si>
  <si>
    <t>Phạm Cảnh Khuê</t>
  </si>
  <si>
    <t>Hoàng Nhật Minh</t>
  </si>
  <si>
    <t>Nguyễn Đức Minh</t>
  </si>
  <si>
    <t>Nguyễn Quang Nhật</t>
  </si>
  <si>
    <t>Lê Minh Quân</t>
  </si>
  <si>
    <t>Nguyễn Phan Nam Sơn</t>
  </si>
  <si>
    <t>Dương Đình Thắng</t>
  </si>
  <si>
    <t>Nguyễn Thành Vinh</t>
  </si>
  <si>
    <t>Nguyễn Quốc Cường</t>
  </si>
  <si>
    <t>Hồ Xuân Đạt</t>
  </si>
  <si>
    <t>Nguyễn Thùy Linh</t>
  </si>
  <si>
    <t>Ngô Quang Minh</t>
  </si>
  <si>
    <t>Tô Thanh Tùng</t>
  </si>
  <si>
    <t>Bùi Duy Hoàng Anh</t>
  </si>
  <si>
    <t>Hoàng Đức Anh</t>
  </si>
  <si>
    <t>Nguyễn Phương Anh</t>
  </si>
  <si>
    <t>Nguyễn Thế Anh</t>
  </si>
  <si>
    <t>Trần Ngọc Anh</t>
  </si>
  <si>
    <t>Đỗ Đức Bảo</t>
  </si>
  <si>
    <t>Đặng Văn Cường</t>
  </si>
  <si>
    <t>Nghiêm Quang Dũng</t>
  </si>
  <si>
    <t>Lê Phương Duy</t>
  </si>
  <si>
    <t>Phạm Tiến Đạt</t>
  </si>
  <si>
    <t>Vũ Trung Đức</t>
  </si>
  <si>
    <t>Hoàng Thanh Hải</t>
  </si>
  <si>
    <t>Phạm Thu Hằng</t>
  </si>
  <si>
    <t>Bùi Minh Hiếu</t>
  </si>
  <si>
    <t>Phạm Minh Hiếu</t>
  </si>
  <si>
    <t>Nguyễn Đình Hoàn</t>
  </si>
  <si>
    <t>Trần Minh Hoàng</t>
  </si>
  <si>
    <t>Hoàng Đức Huy</t>
  </si>
  <si>
    <t>Lê Văn Huỳnh</t>
  </si>
  <si>
    <t>Lê Mạnh Kha</t>
  </si>
  <si>
    <t>Lương Quốc Khánh</t>
  </si>
  <si>
    <t>Lê Trung Kiên</t>
  </si>
  <si>
    <t>Vũ Đức Kiên</t>
  </si>
  <si>
    <t>Cao Việt Long</t>
  </si>
  <si>
    <t>Nguyễn Đức Thành Long</t>
  </si>
  <si>
    <t>Trương Hoàng Mạnh</t>
  </si>
  <si>
    <t>Lê Tấn Minh</t>
  </si>
  <si>
    <t>Vũ Quang Minh</t>
  </si>
  <si>
    <t>Vũ Đình Nam</t>
  </si>
  <si>
    <t>Vũ Phương Nhi</t>
  </si>
  <si>
    <t>Lê Tấn Phát</t>
  </si>
  <si>
    <t>Hồ Duy Phương</t>
  </si>
  <si>
    <t>Nguyễn Ngọc Quang</t>
  </si>
  <si>
    <t>Nguyễn Anh Quân</t>
  </si>
  <si>
    <t>Trần Thị Ngọc Tâm</t>
  </si>
  <si>
    <t>Phạm Quốc Thái</t>
  </si>
  <si>
    <t>Phạm Lê Đức Thành</t>
  </si>
  <si>
    <t>Nguyễn Quang Thịnh</t>
  </si>
  <si>
    <t>Nguyễn Quốc Tuấn</t>
  </si>
  <si>
    <t>Đào Lê Khang Uyn</t>
  </si>
  <si>
    <t>Nguyễn Sĩ Việt</t>
  </si>
  <si>
    <t>Dương Nguyễn Gia Vinh</t>
  </si>
  <si>
    <t>Vũ Đức Vượng</t>
  </si>
  <si>
    <t>Phạm Văn Nam</t>
  </si>
  <si>
    <t>Trần Xuân Lộc</t>
  </si>
  <si>
    <t>Vũ Đình Vương</t>
  </si>
  <si>
    <t>Nguyễn Mạnh Dũng</t>
  </si>
  <si>
    <t>Vũ Thế Quân</t>
  </si>
  <si>
    <t>Vũ Hải Triều</t>
  </si>
  <si>
    <t>Phạm Ngọc Khánh</t>
  </si>
  <si>
    <t>Lê Phạm Hải Nam</t>
  </si>
  <si>
    <t>Nguyễn Phong Tấn</t>
  </si>
  <si>
    <t>Đỗ An Duy</t>
  </si>
  <si>
    <t>Đoàn Hải Dương</t>
  </si>
  <si>
    <t>Trần Quốc Toản</t>
  </si>
  <si>
    <t>Nguyễn Huy Toàn</t>
  </si>
  <si>
    <t>Lê Văn Tuệ</t>
  </si>
  <si>
    <t>Lê Văn Hưng</t>
  </si>
  <si>
    <t>Nguyễn Năng Dương</t>
  </si>
  <si>
    <t>Nguyễn Phú Trọng</t>
  </si>
  <si>
    <t>Lương Quốc Hùng</t>
  </si>
  <si>
    <t>Nguyễn Viết Hải</t>
  </si>
  <si>
    <t>Nguyễn Quốc An</t>
  </si>
  <si>
    <t>Nông Minh Khánh</t>
  </si>
  <si>
    <t>Giang Văn Huy</t>
  </si>
  <si>
    <t>Trần Duy Khánh</t>
  </si>
  <si>
    <t>Nguyễn Đức Long</t>
  </si>
  <si>
    <t>Hoàng Ngọc Minh</t>
  </si>
  <si>
    <t>Nguyễn Tuấn Quang</t>
  </si>
  <si>
    <t>Nguyễn Xuân Huy</t>
  </si>
  <si>
    <t>Nguyễn Đăng Giáp</t>
  </si>
  <si>
    <t>Nguyễn Hữu Thắng</t>
  </si>
  <si>
    <t>Phạm Văn Phan</t>
  </si>
  <si>
    <t>Nguyễn Văn Bình</t>
  </si>
  <si>
    <t>Lê Quốc Việt</t>
  </si>
  <si>
    <t>Nguyễn Hoàng Nam</t>
  </si>
  <si>
    <t>Nguyễn Trọng Hoàng</t>
  </si>
  <si>
    <t>Cao Lê Phụng</t>
  </si>
  <si>
    <t>Ngô Duy Hợp</t>
  </si>
  <si>
    <t>Lê Vũ Đức Hiếu</t>
  </si>
  <si>
    <t>Vũ Quang Duy</t>
  </si>
  <si>
    <t>Lê Thị Hồng Hoa</t>
  </si>
  <si>
    <t>Trần Đức Anh</t>
  </si>
  <si>
    <t>Lê Mai Việt Hoàng</t>
  </si>
  <si>
    <t>Lê Doãn Tuân</t>
  </si>
  <si>
    <t>Nguyễn Thành Đạt</t>
  </si>
  <si>
    <t>Võ Văn Cường</t>
  </si>
  <si>
    <t>Phan Đình Danh</t>
  </si>
  <si>
    <t>Nguyễn Tuấn Khải</t>
  </si>
  <si>
    <t>Nguyễn Văn Phong</t>
  </si>
  <si>
    <t>Hoàng Anh Dũng</t>
  </si>
  <si>
    <t>Hưng Minh Tuấn</t>
  </si>
  <si>
    <t>Đào Đình Hưng</t>
  </si>
  <si>
    <t>Trần Duy Thức</t>
  </si>
  <si>
    <t>Lê Anh Đức</t>
  </si>
  <si>
    <t>Dương Minh Kiên</t>
  </si>
  <si>
    <t>Ngô Đức Hiếu</t>
  </si>
  <si>
    <t>Nghiêm Đình Dương</t>
  </si>
  <si>
    <t>Vũ Minh Hoàng Tùng</t>
  </si>
  <si>
    <t>Nguyễn Đức Triệu</t>
  </si>
  <si>
    <t>Vũ Anh Tuấn</t>
  </si>
  <si>
    <t>Đường Văn Long</t>
  </si>
  <si>
    <t>Phạm Văn Duy</t>
  </si>
  <si>
    <t>Trịnh Minh Khanh</t>
  </si>
  <si>
    <t>Tô Hồng Khánh</t>
  </si>
  <si>
    <t>Trần Ngọc Tú</t>
  </si>
  <si>
    <t>Lê Anh Huy</t>
  </si>
  <si>
    <t>Vương Hoàng Quý</t>
  </si>
  <si>
    <t>Bùi Việt Hoàng</t>
  </si>
  <si>
    <t>Lao Văn Hùng</t>
  </si>
  <si>
    <t>Quách Ngọc Quang</t>
  </si>
  <si>
    <t>Doãn Đức Minh</t>
  </si>
  <si>
    <t>Nguyễn Mạnh Phúc Lộc</t>
  </si>
  <si>
    <t>Nguyễn Hoàng Phương</t>
  </si>
  <si>
    <t>Tạ Đình Kiên</t>
  </si>
  <si>
    <t>Nguyễn Quang Duy</t>
  </si>
  <si>
    <t>Nguyễn Đức Dũng</t>
  </si>
  <si>
    <t>Đỗ Thành Hưng</t>
  </si>
  <si>
    <t>Phạm Ngọc Đô</t>
  </si>
  <si>
    <t>Dương Minh Vương</t>
  </si>
  <si>
    <t>Đặng Minh Dương</t>
  </si>
  <si>
    <t>Nguyễn Văn Diện</t>
  </si>
  <si>
    <t>Bùi Minh Huy</t>
  </si>
  <si>
    <t>Nguyễn Tuấn Phong</t>
  </si>
  <si>
    <t>Nguyễn Trọng Nam</t>
  </si>
  <si>
    <t>Đỗ Nhất Anh</t>
  </si>
  <si>
    <t>Nguyễn Thị Kiều Trang</t>
  </si>
  <si>
    <t>Đoàn Đức Mạnh</t>
  </si>
  <si>
    <t>Phạm Quốc Huy</t>
  </si>
  <si>
    <t>Phạm Anh Tuân</t>
  </si>
  <si>
    <t>Đào Văn Đạt</t>
  </si>
  <si>
    <t>Phạm Gia Khánh</t>
  </si>
  <si>
    <t>Nguyễn Quốc Toản</t>
  </si>
  <si>
    <t>Lê Hoàng Trung</t>
  </si>
  <si>
    <t>Lưu Công Hải</t>
  </si>
  <si>
    <t>Phạm Hữu Hoàng</t>
  </si>
  <si>
    <t>Cao Song Toàn</t>
  </si>
  <si>
    <t>Trần Đức Việt Anh</t>
  </si>
  <si>
    <t>Lê Thành Nam</t>
  </si>
  <si>
    <t>Đặng Hoàng Nam</t>
  </si>
  <si>
    <t>Nguyễn Hữu Trọng Anh</t>
  </si>
  <si>
    <t>Lâm Chiêu Phan</t>
  </si>
  <si>
    <t>Nguyễn Tất Thắng</t>
  </si>
  <si>
    <t>Lê Trương Nguyễn Hoàng</t>
  </si>
  <si>
    <t>Dương Trung Hiếu</t>
  </si>
  <si>
    <t>Nguyễn Thành Lâm</t>
  </si>
  <si>
    <t>Trần Duy Hưng</t>
  </si>
  <si>
    <t>Lê Thế Minh</t>
  </si>
  <si>
    <t>Trần Hoàng Thắng</t>
  </si>
  <si>
    <t>Trần Thanh Tuấn</t>
  </si>
  <si>
    <t>Tô Vũ Khôi Nguyên</t>
  </si>
  <si>
    <t>Nguyễn Tuấn Cảnh</t>
  </si>
  <si>
    <t>Nguyễn Đức Khánh Huyền</t>
  </si>
  <si>
    <t>Vương Ngọc Đạt</t>
  </si>
  <si>
    <t>Nguyễn Văn Bằng</t>
  </si>
  <si>
    <t>Lý Văn Lộc</t>
  </si>
  <si>
    <t>Khúc Khải Hoàn</t>
  </si>
  <si>
    <t>Phạm Đặng Quang Hải</t>
  </si>
  <si>
    <t>Nguyễn Đào Đức Thắng</t>
  </si>
  <si>
    <t>Nguyễn Đình Cảnh Kỳ</t>
  </si>
  <si>
    <t>Bùi Quang Dương</t>
  </si>
  <si>
    <t>Phàn Qúy Đường</t>
  </si>
  <si>
    <t>Vũ Thị Thu Trang</t>
  </si>
  <si>
    <t>Vũ Đình Đức</t>
  </si>
  <si>
    <t>Hoàng Việt Anh</t>
  </si>
  <si>
    <t>Nguyễn Đức Giang</t>
  </si>
  <si>
    <t>Mai Quốc Hiếu</t>
  </si>
  <si>
    <t>Đinh Mạnh Quân</t>
  </si>
  <si>
    <t>Lê Công Phú</t>
  </si>
  <si>
    <t>Nguyễn Đức Thắng</t>
  </si>
  <si>
    <t>Lê Hoàng Thanh Phương</t>
  </si>
  <si>
    <t>Vũ Đức Hiếu</t>
  </si>
  <si>
    <t>Trương Ngọc Anh</t>
  </si>
  <si>
    <t>Dương Vũ Việt Thắng</t>
  </si>
  <si>
    <t>Hoàng Kim Trường</t>
  </si>
  <si>
    <t>Trần Thái Thịnh</t>
  </si>
  <si>
    <t>Phạm Trung Anh</t>
  </si>
  <si>
    <t>Phạm Thái Vinh</t>
  </si>
  <si>
    <t>Nguyễn Quang Sáng</t>
  </si>
  <si>
    <t>Nguyễn Mạnh Tường</t>
  </si>
  <si>
    <t>Nguyễn Bảo Long</t>
  </si>
  <si>
    <t>Lê Thanh Sơn</t>
  </si>
  <si>
    <t>Phạm Văn Bách</t>
  </si>
  <si>
    <t>Nguyễn Kiều Đức Phú</t>
  </si>
  <si>
    <t>Nguyễn Văn Diễn</t>
  </si>
  <si>
    <t>Đỗ Mạnh Đoan</t>
  </si>
  <si>
    <t>Trần Thái Bình</t>
  </si>
  <si>
    <t>Nguyễn Thanh Đức</t>
  </si>
  <si>
    <t>Nguyễn Huy Thắng</t>
  </si>
  <si>
    <t>Đinh Mạnh Tuyên</t>
  </si>
  <si>
    <t>Hoàng Văn Cường</t>
  </si>
  <si>
    <t>Trần Đình Cảnh</t>
  </si>
  <si>
    <t>Đào Duy Hưng</t>
  </si>
  <si>
    <t>Nguyễn Anh Vũ</t>
  </si>
  <si>
    <t>Lâm Việt Anh</t>
  </si>
  <si>
    <t>Nguyễn Chí Nguyên</t>
  </si>
  <si>
    <t>Nguyễn Quang Thái</t>
  </si>
  <si>
    <t>Trương Văn Nam</t>
  </si>
  <si>
    <t>Lê Hồng Phúc</t>
  </si>
  <si>
    <t>Nguyễn Hữu Nam</t>
  </si>
  <si>
    <t>Phùng Tuấn Kiệt</t>
  </si>
  <si>
    <t>Lê Tuấn Ngọc</t>
  </si>
  <si>
    <t>Hoàng Đức Kiên</t>
  </si>
  <si>
    <t>Nguyễn Thế Dũng</t>
  </si>
  <si>
    <t>Nguyễn Công Hải</t>
  </si>
  <si>
    <t>Khuất Nguyễn Diệu Trang</t>
  </si>
  <si>
    <t>Hà Đức Minh</t>
  </si>
  <si>
    <t>Đỗ Việt Hải</t>
  </si>
  <si>
    <t>Dương Nhật Minh</t>
  </si>
  <si>
    <t>Mai Đức Minh</t>
  </si>
  <si>
    <t>Trịnh Thành Thiên</t>
  </si>
  <si>
    <t>Hoàng Tuấn Hưng</t>
  </si>
  <si>
    <t>Lê Anh Tuấn</t>
  </si>
  <si>
    <t>Thiều Việt Tuấn Khanh</t>
  </si>
  <si>
    <t>Nguyễn Ngọc Đại</t>
  </si>
  <si>
    <t>Nguyễn Công Huy</t>
  </si>
  <si>
    <t>Nguyễn Việt Quang</t>
  </si>
  <si>
    <t>Nguyễn Quang An</t>
  </si>
  <si>
    <t>Lê Thế Hiển</t>
  </si>
  <si>
    <t>Cao Quang Vinh</t>
  </si>
  <si>
    <t>Ngô Tuấn Hưng</t>
  </si>
  <si>
    <t>Dương Kiến Quốc</t>
  </si>
  <si>
    <t>Trần Trung Đức</t>
  </si>
  <si>
    <t>Đàm Nhật Minh</t>
  </si>
  <si>
    <t>Lê Hoài Nam</t>
  </si>
  <si>
    <t>Ngô Quang Tăng</t>
  </si>
  <si>
    <t>Ngô Thành Tiến</t>
  </si>
  <si>
    <t>Nguyễn Đình An</t>
  </si>
  <si>
    <t>Dương Thị Huệ</t>
  </si>
  <si>
    <t>Lê Trần Anh Dũng</t>
  </si>
  <si>
    <t>Bùi Duy Anh</t>
  </si>
  <si>
    <t>Phạm Đan Trường</t>
  </si>
  <si>
    <t>Phùng Thị Linh</t>
  </si>
  <si>
    <t>Nguyễn Thị Mai Chi</t>
  </si>
  <si>
    <t>Lê Quang Huy</t>
  </si>
  <si>
    <t>Nguyễn Quốc Huy</t>
  </si>
  <si>
    <t>Nguyễn Việt Hoàng</t>
  </si>
  <si>
    <t>Ngô Anh Sơn</t>
  </si>
  <si>
    <t>Phạm Anh Tú</t>
  </si>
  <si>
    <t>Ngô Nhật Long</t>
  </si>
  <si>
    <t>Nguyễn Việt Anh</t>
  </si>
  <si>
    <t>Chu Tâm Vũ</t>
  </si>
  <si>
    <t>Phạm Khôi Nguyên</t>
  </si>
  <si>
    <t>Nguyễn Hoàng Minh</t>
  </si>
  <si>
    <t>Phùng Quốc Việt</t>
  </si>
  <si>
    <t>Tạ Thị Huyền Trang</t>
  </si>
  <si>
    <t>Đinh Xuân Hải</t>
  </si>
  <si>
    <t>Khương Duy</t>
  </si>
  <si>
    <t>Phạm Đức Vượng</t>
  </si>
  <si>
    <t>Nguyễn Việt Dũng</t>
  </si>
  <si>
    <t>Lê Duy Long</t>
  </si>
  <si>
    <t>Chu Việt Quang</t>
  </si>
  <si>
    <t>Trần Duy Long</t>
  </si>
  <si>
    <t>Nguyễn Hồng Minh</t>
  </si>
  <si>
    <t>Hứa Huyền Thu</t>
  </si>
  <si>
    <t>Phạm Duy Mạnh</t>
  </si>
  <si>
    <t>Đinh Thái Phong</t>
  </si>
  <si>
    <t>Đặng Xuân Chung</t>
  </si>
  <si>
    <t>Vũ Hải Đăng</t>
  </si>
  <si>
    <t>Phạm Huy Bằng</t>
  </si>
  <si>
    <t>Đào Thu Hoài</t>
  </si>
  <si>
    <t>Mai Đức Hiệp</t>
  </si>
  <si>
    <t>Lê Quang Tuấn</t>
  </si>
  <si>
    <t>Đặng Ngọc Giáp</t>
  </si>
  <si>
    <t>Vũ Công Hoan</t>
  </si>
  <si>
    <t>Trần Quang Huy</t>
  </si>
  <si>
    <t>Đỗ Hoàng Long</t>
  </si>
  <si>
    <t>Nguyễn Xuân Giang</t>
  </si>
  <si>
    <t>Tào Mạnh Đức</t>
  </si>
  <si>
    <t>Nguyễn Ngọc Dương</t>
  </si>
  <si>
    <t>Phạm Mạnh Kiên</t>
  </si>
  <si>
    <t>Phạm Yến Nhi</t>
  </si>
  <si>
    <t>Trần Tuấn Hưng</t>
  </si>
  <si>
    <t>Phan Như Vũ Marcel</t>
  </si>
  <si>
    <t>Đỗ Thành Lập</t>
  </si>
  <si>
    <t>Đoàn Quốc Huy</t>
  </si>
  <si>
    <t>Nguyễn Minh Trí</t>
  </si>
  <si>
    <t>Lê Hiển Vinh</t>
  </si>
  <si>
    <t>Đào Đình Thảo</t>
  </si>
  <si>
    <t>Nguyễn Trọng Diễn</t>
  </si>
  <si>
    <t>Đặng Tùng Sơn</t>
  </si>
  <si>
    <t>Nguyễn Văn Chiến</t>
  </si>
  <si>
    <t>Nguyễn Trương Dũng</t>
  </si>
  <si>
    <t>Lớp</t>
  </si>
  <si>
    <t>Sĩ số</t>
  </si>
  <si>
    <t>Kết quả xếp loại</t>
  </si>
  <si>
    <t>Số lượng</t>
  </si>
  <si>
    <t>%</t>
  </si>
  <si>
    <t>Tổng Khoa ĐTVT</t>
  </si>
  <si>
    <t>HĐ cấp Trường
(dự kiến)</t>
  </si>
  <si>
    <t>29/04/2002</t>
  </si>
  <si>
    <t>23/01/2002</t>
  </si>
  <si>
    <t>03/03/2002</t>
  </si>
  <si>
    <t>19/12/2002</t>
  </si>
  <si>
    <t>15/04/2002</t>
  </si>
  <si>
    <t>29/11/2002</t>
  </si>
  <si>
    <t>13/03/2002</t>
  </si>
  <si>
    <t>06/02/2002</t>
  </si>
  <si>
    <t>11/03/2002</t>
  </si>
  <si>
    <t>24/05/2002</t>
  </si>
  <si>
    <t>28/07/2002</t>
  </si>
  <si>
    <t>21/12/2002</t>
  </si>
  <si>
    <t>03/08/2002</t>
  </si>
  <si>
    <t>25/02/2002</t>
  </si>
  <si>
    <t>18/12/2002</t>
  </si>
  <si>
    <t>07/12/2002</t>
  </si>
  <si>
    <t>04/02/2001</t>
  </si>
  <si>
    <t>30/08/2001</t>
  </si>
  <si>
    <t>23/02/2001</t>
  </si>
  <si>
    <t>08/12/2002</t>
  </si>
  <si>
    <t>11/09/2002</t>
  </si>
  <si>
    <t>03/11/2002</t>
  </si>
  <si>
    <t>11/11/2002</t>
  </si>
  <si>
    <t>01/04/2002</t>
  </si>
  <si>
    <t>27/08/2002</t>
  </si>
  <si>
    <t>22/03/2002</t>
  </si>
  <si>
    <t>22/08/2002</t>
  </si>
  <si>
    <t>17/11/2002</t>
  </si>
  <si>
    <t>02/10/2002</t>
  </si>
  <si>
    <t>21/08/2002</t>
  </si>
  <si>
    <t>29/08/2002</t>
  </si>
  <si>
    <t>31/05/2002</t>
  </si>
  <si>
    <t>28/12/2002</t>
  </si>
  <si>
    <t>15/01/2002</t>
  </si>
  <si>
    <t>09/04/1998</t>
  </si>
  <si>
    <t>20/11/2002</t>
  </si>
  <si>
    <t>01/02/2002</t>
  </si>
  <si>
    <t>15/08/2002</t>
  </si>
  <si>
    <t>08/04/2002</t>
  </si>
  <si>
    <t>09/11/2002</t>
  </si>
  <si>
    <t>19/04/2002</t>
  </si>
  <si>
    <t>11/08/2002</t>
  </si>
  <si>
    <t>13/11/2002</t>
  </si>
  <si>
    <t>11/04/2002</t>
  </si>
  <si>
    <t>31/10/2002</t>
  </si>
  <si>
    <t>11/12/2002</t>
  </si>
  <si>
    <t>11/05/2002</t>
  </si>
  <si>
    <t>26/06/2002</t>
  </si>
  <si>
    <t>11/06/2002</t>
  </si>
  <si>
    <t>10/10/2002</t>
  </si>
  <si>
    <t>03/04/2002</t>
  </si>
  <si>
    <t>05/07/2002</t>
  </si>
  <si>
    <t>23/09/2002</t>
  </si>
  <si>
    <t>26/09/2002</t>
  </si>
  <si>
    <t>LỚP QH-2020-I/CQ-E-CE, HỌC KỲ 2, NĂM HỌC 23-24</t>
  </si>
  <si>
    <t>31/10/2003</t>
  </si>
  <si>
    <t>08/04/2003</t>
  </si>
  <si>
    <t>19/11/2003</t>
  </si>
  <si>
    <t>03/02/2003</t>
  </si>
  <si>
    <t>25/02/2003</t>
  </si>
  <si>
    <t>21/01/2003</t>
  </si>
  <si>
    <t>19/03/2003</t>
  </si>
  <si>
    <t>08/12/2003</t>
  </si>
  <si>
    <t>30/01/2003</t>
  </si>
  <si>
    <t>14/01/2003</t>
  </si>
  <si>
    <t>25/05/2003</t>
  </si>
  <si>
    <t>17/02/2003</t>
  </si>
  <si>
    <t>30/12/2003</t>
  </si>
  <si>
    <t>06/02/2003</t>
  </si>
  <si>
    <t>26/04/2003</t>
  </si>
  <si>
    <t>31/08/2003</t>
  </si>
  <si>
    <t>31/12/2003</t>
  </si>
  <si>
    <t>09/07/2003</t>
  </si>
  <si>
    <t>01/06/2003</t>
  </si>
  <si>
    <t>01/11/2003</t>
  </si>
  <si>
    <t>20/10/2003</t>
  </si>
  <si>
    <t>17/09/2003</t>
  </si>
  <si>
    <t>23/01/2003</t>
  </si>
  <si>
    <t>27/09/2003</t>
  </si>
  <si>
    <t>27/10/2003</t>
  </si>
  <si>
    <t>10/04/2003</t>
  </si>
  <si>
    <t>29/12/2003</t>
  </si>
  <si>
    <t>20/01/2003</t>
  </si>
  <si>
    <t>05/11/2003</t>
  </si>
  <si>
    <t>09/04/2003</t>
  </si>
  <si>
    <t>22/04/2003</t>
  </si>
  <si>
    <t>30/08/2003</t>
  </si>
  <si>
    <t>04/06/2003</t>
  </si>
  <si>
    <t>14/12/2003</t>
  </si>
  <si>
    <t>29/06/2003</t>
  </si>
  <si>
    <t>16/05/2003</t>
  </si>
  <si>
    <t>07/01/2003</t>
  </si>
  <si>
    <t>01/09/2003</t>
  </si>
  <si>
    <t>26/01/2003</t>
  </si>
  <si>
    <t>18/02/2003</t>
  </si>
  <si>
    <t>25/10/2003</t>
  </si>
  <si>
    <t>05/08/2003</t>
  </si>
  <si>
    <t>22/07/2003</t>
  </si>
  <si>
    <t>12/07/2003</t>
  </si>
  <si>
    <t>27/12/2003</t>
  </si>
  <si>
    <t>16/09/2003</t>
  </si>
  <si>
    <t>13/08/2003</t>
  </si>
  <si>
    <t>09/09/2003</t>
  </si>
  <si>
    <t>03/07/2003</t>
  </si>
  <si>
    <t>28/11/2003</t>
  </si>
  <si>
    <t>02/09/2003</t>
  </si>
  <si>
    <t>02/08/2003</t>
  </si>
  <si>
    <t>25/09/2003</t>
  </si>
  <si>
    <t>21/02/2003</t>
  </si>
  <si>
    <t>12/06/2003</t>
  </si>
  <si>
    <t>18/04/2003</t>
  </si>
  <si>
    <t>20/11/2003</t>
  </si>
  <si>
    <t>29/09/2003</t>
  </si>
  <si>
    <t>16/08/2003</t>
  </si>
  <si>
    <t>02/06/2003</t>
  </si>
  <si>
    <t>28/12/2003</t>
  </si>
  <si>
    <t>09/11/2003</t>
  </si>
  <si>
    <t>04/01/2003</t>
  </si>
  <si>
    <t>28/07/2003</t>
  </si>
  <si>
    <t>23/10/2003</t>
  </si>
  <si>
    <t>19/09/2002</t>
  </si>
  <si>
    <t>28/04/2003</t>
  </si>
  <si>
    <t>29/07/2003</t>
  </si>
  <si>
    <t>19/05/2003</t>
  </si>
  <si>
    <t>09/05/2003</t>
  </si>
  <si>
    <t>12/10/2003</t>
  </si>
  <si>
    <t>20/03/2003</t>
  </si>
  <si>
    <t>30/04/2003</t>
  </si>
  <si>
    <t>06/10/2003</t>
  </si>
  <si>
    <t>13/10/2003</t>
  </si>
  <si>
    <t>06/07/2003</t>
  </si>
  <si>
    <t>31/07/2003</t>
  </si>
  <si>
    <t>08/10/2003</t>
  </si>
  <si>
    <t>18/05/2003</t>
  </si>
  <si>
    <t>22/05/2003</t>
  </si>
  <si>
    <t>29/10/2003</t>
  </si>
  <si>
    <t>04/07/2003</t>
  </si>
  <si>
    <t>17/12/2003</t>
  </si>
  <si>
    <t>04/03/2003</t>
  </si>
  <si>
    <t>21/06/2003</t>
  </si>
  <si>
    <t>07/08/2003</t>
  </si>
  <si>
    <t>14/09/2003</t>
  </si>
  <si>
    <t>20/07/2003</t>
  </si>
  <si>
    <t>07/02/2003</t>
  </si>
  <si>
    <t>24/06/2003</t>
  </si>
  <si>
    <t>30/09/2003</t>
  </si>
  <si>
    <t>05/03/2003</t>
  </si>
  <si>
    <t>12/03/2003</t>
  </si>
  <si>
    <t>08/11/2003</t>
  </si>
  <si>
    <t>07/06/2002</t>
  </si>
  <si>
    <t>22/05/2002</t>
  </si>
  <si>
    <t>Danh sách có: 103 sinh viên ./.</t>
  </si>
  <si>
    <t>LỚP QH-2021-I/CQ-E-CE, HỌC KỲ 2, NĂM HỌC 23-24</t>
  </si>
  <si>
    <t>12/05/2004</t>
  </si>
  <si>
    <t>19/02/2004</t>
  </si>
  <si>
    <t>23/11/2004</t>
  </si>
  <si>
    <t>09/10/2004</t>
  </si>
  <si>
    <t>30/12/2004</t>
  </si>
  <si>
    <t>17/08/2004</t>
  </si>
  <si>
    <t>18/10/2004</t>
  </si>
  <si>
    <t>18/02/2004</t>
  </si>
  <si>
    <t>21/02/2004</t>
  </si>
  <si>
    <t>27/08/2004</t>
  </si>
  <si>
    <t>25/05/2004</t>
  </si>
  <si>
    <t>15/12/2004</t>
  </si>
  <si>
    <t>18/05/2004</t>
  </si>
  <si>
    <t>11/01/2004</t>
  </si>
  <si>
    <t>14/11/2004</t>
  </si>
  <si>
    <t>30/04/2004</t>
  </si>
  <si>
    <t>23/03/2004</t>
  </si>
  <si>
    <t>05/10/2004</t>
  </si>
  <si>
    <t>28/10/2004</t>
  </si>
  <si>
    <t>13/12/2004</t>
  </si>
  <si>
    <t>23/02/2004</t>
  </si>
  <si>
    <t>26/10/2004</t>
  </si>
  <si>
    <t>30/09/2004</t>
  </si>
  <si>
    <t>29/08/2004</t>
  </si>
  <si>
    <t>06/03/2004</t>
  </si>
  <si>
    <t>18/09/2004</t>
  </si>
  <si>
    <t>20/08/2004</t>
  </si>
  <si>
    <t>31/08/2004</t>
  </si>
  <si>
    <t>04/08/2004</t>
  </si>
  <si>
    <t>08/09/2004</t>
  </si>
  <si>
    <t>06/07/2004</t>
  </si>
  <si>
    <t>17/11/2004</t>
  </si>
  <si>
    <t>09/02/2004</t>
  </si>
  <si>
    <t>30/01/2004</t>
  </si>
  <si>
    <t>23/01/2004</t>
  </si>
  <si>
    <t>18/03/2004</t>
  </si>
  <si>
    <t>25/08/2004</t>
  </si>
  <si>
    <t>27/02/2004</t>
  </si>
  <si>
    <t>02/09/2004</t>
  </si>
  <si>
    <t>16/01/2004</t>
  </si>
  <si>
    <t>28/01/2004</t>
  </si>
  <si>
    <t>20/01/2004</t>
  </si>
  <si>
    <t>26/06/2004</t>
  </si>
  <si>
    <t>07/08/2004</t>
  </si>
  <si>
    <t>24/12/2004</t>
  </si>
  <si>
    <t>23/10/2004</t>
  </si>
  <si>
    <t>07/02/2004</t>
  </si>
  <si>
    <t>10/02/2004</t>
  </si>
  <si>
    <t>08/06/2004</t>
  </si>
  <si>
    <t>05/04/2004</t>
  </si>
  <si>
    <t>24/11/2004</t>
  </si>
  <si>
    <t>14/05/2004</t>
  </si>
  <si>
    <t>06/08/2004</t>
  </si>
  <si>
    <t>10/03/2004</t>
  </si>
  <si>
    <t>06/10/2004</t>
  </si>
  <si>
    <t>LỚP QH-2022-I/CQ-E-CE1, HỌC KỲ 2, NĂM HỌC 22-23</t>
  </si>
  <si>
    <t>Danh sách có: 58 sinh viên ./.</t>
  </si>
  <si>
    <t>23/04/2004</t>
  </si>
  <si>
    <t>01/09/2004</t>
  </si>
  <si>
    <t>14/09/2004</t>
  </si>
  <si>
    <t>03/02/2004</t>
  </si>
  <si>
    <t>03/10/2004</t>
  </si>
  <si>
    <t>08/02/2004</t>
  </si>
  <si>
    <t>27/01/2004</t>
  </si>
  <si>
    <t>13/01/2004</t>
  </si>
  <si>
    <t>30/06/2004</t>
  </si>
  <si>
    <t>18/11/2003</t>
  </si>
  <si>
    <t>07/12/2003</t>
  </si>
  <si>
    <t>01/08/2003</t>
  </si>
  <si>
    <t>27/05/2004</t>
  </si>
  <si>
    <t>05/11/2004</t>
  </si>
  <si>
    <t>29/01/2004</t>
  </si>
  <si>
    <t>16/04/2004</t>
  </si>
  <si>
    <t>05/08/2004</t>
  </si>
  <si>
    <t>11/02/2004</t>
  </si>
  <si>
    <t>09/09/2004</t>
  </si>
  <si>
    <t>04/05/2004</t>
  </si>
  <si>
    <t>27/09/2004</t>
  </si>
  <si>
    <t>03/05/2004</t>
  </si>
  <si>
    <t>07/10/2004</t>
  </si>
  <si>
    <t>21/12/2004</t>
  </si>
  <si>
    <t>07/11/2004</t>
  </si>
  <si>
    <t>26/04/2004</t>
  </si>
  <si>
    <t>11/06/2003</t>
  </si>
  <si>
    <t>01/03/2004</t>
  </si>
  <si>
    <t>12/03/2004</t>
  </si>
  <si>
    <t>27/11/2004</t>
  </si>
  <si>
    <t>28/09/2004</t>
  </si>
  <si>
    <t>18/12/2004</t>
  </si>
  <si>
    <t>01/04/2004</t>
  </si>
  <si>
    <t>02/10/2004</t>
  </si>
  <si>
    <t>03/01/2004</t>
  </si>
  <si>
    <t>10/05/2004</t>
  </si>
  <si>
    <t>27/04/2004</t>
  </si>
  <si>
    <t>12/02/2004</t>
  </si>
  <si>
    <t>10/06/2004</t>
  </si>
  <si>
    <t>28/05/2004</t>
  </si>
  <si>
    <t>22/08/2004</t>
  </si>
  <si>
    <t>22/12/2004</t>
  </si>
  <si>
    <t>06/09/2004</t>
  </si>
  <si>
    <t>04/04/2004</t>
  </si>
  <si>
    <t>07/12/2004</t>
  </si>
  <si>
    <t>07/01/2004</t>
  </si>
  <si>
    <t>LỚP QH-2022-I/CQ-E-CE2, HỌC KỲ 2, NĂM HỌC 23-24</t>
  </si>
  <si>
    <t>Lê Quốc Anh</t>
  </si>
  <si>
    <t>27/10/2005</t>
  </si>
  <si>
    <t>10/11/2005</t>
  </si>
  <si>
    <t>Đỗ Hoàng Gia Bảo</t>
  </si>
  <si>
    <t>11/01/2005</t>
  </si>
  <si>
    <t>Nguyễn Thanh Bình</t>
  </si>
  <si>
    <t>29/10/2005</t>
  </si>
  <si>
    <t>Nguyễn Thị Phương Chi</t>
  </si>
  <si>
    <t>07/03/2005</t>
  </si>
  <si>
    <t>Trần Minh Chiến</t>
  </si>
  <si>
    <t>Nguyễn Đức Duân</t>
  </si>
  <si>
    <t>17/06/2005</t>
  </si>
  <si>
    <t>Nguyễn Anh Dũng</t>
  </si>
  <si>
    <t>28/07/2005</t>
  </si>
  <si>
    <t>Bùi Đăng Dương</t>
  </si>
  <si>
    <t>26/12/2005</t>
  </si>
  <si>
    <t>Phan Đăng Dương</t>
  </si>
  <si>
    <t>28/04/2005</t>
  </si>
  <si>
    <t>17/12/2005</t>
  </si>
  <si>
    <t>Lê Hải Đăng</t>
  </si>
  <si>
    <t>29/01/2005</t>
  </si>
  <si>
    <t>Trịnh Văn Giang</t>
  </si>
  <si>
    <t>18/11/2001</t>
  </si>
  <si>
    <t>Nguyễn Văn Hà</t>
  </si>
  <si>
    <t>10/07/2005</t>
  </si>
  <si>
    <t>Ngô Văn Hiệp</t>
  </si>
  <si>
    <t>30/09/2005</t>
  </si>
  <si>
    <t>13/12/2005</t>
  </si>
  <si>
    <t>Phùng Minh Hiếu</t>
  </si>
  <si>
    <t>21/09/2005</t>
  </si>
  <si>
    <t>Lê Thanh Hoàng</t>
  </si>
  <si>
    <t>10/06/2005</t>
  </si>
  <si>
    <t>09/10/2005</t>
  </si>
  <si>
    <t>Võ Viết Hoàng</t>
  </si>
  <si>
    <t>27/12/2005</t>
  </si>
  <si>
    <t>Phan Xuân Hơn</t>
  </si>
  <si>
    <t>13/01/2005</t>
  </si>
  <si>
    <t>Lê Công Kiên</t>
  </si>
  <si>
    <t>01/02/2005</t>
  </si>
  <si>
    <t>Hà Huy Anh Kiệt</t>
  </si>
  <si>
    <t>25/10/2005</t>
  </si>
  <si>
    <t>Phạm Dương Khanh</t>
  </si>
  <si>
    <t>08/02/2005</t>
  </si>
  <si>
    <t>Nguyễn Quang Bảo Khánh</t>
  </si>
  <si>
    <t>01/06/2005</t>
  </si>
  <si>
    <t>Nguyễn Văn Khoa</t>
  </si>
  <si>
    <t>24/10/2005</t>
  </si>
  <si>
    <t>Nguyễn Tuấn Linh</t>
  </si>
  <si>
    <t>09/11/2005</t>
  </si>
  <si>
    <t>Phạm Thị Thùy Linh</t>
  </si>
  <si>
    <t>06/08/2005</t>
  </si>
  <si>
    <t>Lê Thanh Long</t>
  </si>
  <si>
    <t>20/10/2005</t>
  </si>
  <si>
    <t>Lê Ngô Đức Mạnh</t>
  </si>
  <si>
    <t>18/11/2005</t>
  </si>
  <si>
    <t>Nguyễn Xuân Mạnh</t>
  </si>
  <si>
    <t>29/11/2005</t>
  </si>
  <si>
    <t>09/07/2005</t>
  </si>
  <si>
    <t>Trần Nhật Minh</t>
  </si>
  <si>
    <t>Hoàng Nhật Nam</t>
  </si>
  <si>
    <t>Phạm Thành Nam</t>
  </si>
  <si>
    <t>13/04/2005</t>
  </si>
  <si>
    <t>Lê Thị Linh Nga</t>
  </si>
  <si>
    <t>05/12/2005</t>
  </si>
  <si>
    <t>Đỗ Thị Minh Ngọc</t>
  </si>
  <si>
    <t>02/07/2005</t>
  </si>
  <si>
    <t>Nguyễn Văn Nhân</t>
  </si>
  <si>
    <t>03/11/2005</t>
  </si>
  <si>
    <t>Nguyễn Thế Phong</t>
  </si>
  <si>
    <t>03/05/2005</t>
  </si>
  <si>
    <t>Trần Minh Phúc</t>
  </si>
  <si>
    <t>26/06/2005</t>
  </si>
  <si>
    <t>Trần Văn Phường</t>
  </si>
  <si>
    <t>07/06/2005</t>
  </si>
  <si>
    <t>Phùng Văn Quang</t>
  </si>
  <si>
    <t>17/07/2005</t>
  </si>
  <si>
    <t>Đặng Bá Quân</t>
  </si>
  <si>
    <t>Trịnh Quang Sáng</t>
  </si>
  <si>
    <t>08/12/2005</t>
  </si>
  <si>
    <t>Phạm Trung Sỹ</t>
  </si>
  <si>
    <t>06/09/2002</t>
  </si>
  <si>
    <t>Phùng Khắc Tâm</t>
  </si>
  <si>
    <t>21/08/2005</t>
  </si>
  <si>
    <t>Vũ Văn Tiến</t>
  </si>
  <si>
    <t>31/05/2005</t>
  </si>
  <si>
    <t>Đinh Kiều Công Tuấn</t>
  </si>
  <si>
    <t>08/09/2005</t>
  </si>
  <si>
    <t>Hoàng Nghĩa Tuấn</t>
  </si>
  <si>
    <t>04/03/2005</t>
  </si>
  <si>
    <t>Vũ Chí Anh Tuấn</t>
  </si>
  <si>
    <t>12/06/2005</t>
  </si>
  <si>
    <t>Phạm Ngọc Tùng</t>
  </si>
  <si>
    <t>06/02/2005</t>
  </si>
  <si>
    <t>Bùi Xuân Thanh</t>
  </si>
  <si>
    <t>02/01/2005</t>
  </si>
  <si>
    <t>Nguyễn Tất Thành</t>
  </si>
  <si>
    <t>23/04/2005</t>
  </si>
  <si>
    <t>Nguyễn Thế Thiện</t>
  </si>
  <si>
    <t>13/02/2005</t>
  </si>
  <si>
    <t>Nguyễn Minh Thịnh</t>
  </si>
  <si>
    <t>Nguyễn Minh Trọng</t>
  </si>
  <si>
    <t>17/08/2005</t>
  </si>
  <si>
    <t>Nguyễn Công Trường</t>
  </si>
  <si>
    <t>25/09/2005</t>
  </si>
  <si>
    <t>16/10/2005</t>
  </si>
  <si>
    <t>LỚP QH-2023-I/CQ-E-CE1, HỌC KỲ 2, NĂM HỌC 23-24</t>
  </si>
  <si>
    <t>LỚP QH-2023-I/CQ-E-CE2, HỌC KỲ 2, NĂM HỌC 23-24</t>
  </si>
  <si>
    <t>10/01/2005</t>
  </si>
  <si>
    <t>Vũ Đức Anh</t>
  </si>
  <si>
    <t>01/12/2005</t>
  </si>
  <si>
    <t>Nguyễn Quang Bảo</t>
  </si>
  <si>
    <t>04/11/2005</t>
  </si>
  <si>
    <t>Nguyễn Đình Cường</t>
  </si>
  <si>
    <t>Hoàng Hải Chiến</t>
  </si>
  <si>
    <t>14/03/2005</t>
  </si>
  <si>
    <t>Nguyễn Văn Dân</t>
  </si>
  <si>
    <t>10/10/2005</t>
  </si>
  <si>
    <t>Bùi Tiến Dũng</t>
  </si>
  <si>
    <t>01/09/2005</t>
  </si>
  <si>
    <t>Nguyễn Mạnh Duy</t>
  </si>
  <si>
    <t>26/01/2005</t>
  </si>
  <si>
    <t>Đỗ Tùng Dương</t>
  </si>
  <si>
    <t>27/09/2005</t>
  </si>
  <si>
    <t>Phùng Khắc Dương</t>
  </si>
  <si>
    <t>12/09/2005</t>
  </si>
  <si>
    <t>Trịnh Đình Đạt</t>
  </si>
  <si>
    <t>14/05/2005</t>
  </si>
  <si>
    <t>Nguyễn Trường Giang</t>
  </si>
  <si>
    <t>21/06/2005</t>
  </si>
  <si>
    <t>Trương Hoàng Giang</t>
  </si>
  <si>
    <t>03/03/2005</t>
  </si>
  <si>
    <t>Hoàng Viết Hiệp</t>
  </si>
  <si>
    <t>04/12/2005</t>
  </si>
  <si>
    <t>Phạm Đức Hiếu</t>
  </si>
  <si>
    <t>15/10/2005</t>
  </si>
  <si>
    <t>Đoàn Quang Hoàn</t>
  </si>
  <si>
    <t>31/12/2005</t>
  </si>
  <si>
    <t>Mai Huy Hoàng</t>
  </si>
  <si>
    <t>22/10/2005</t>
  </si>
  <si>
    <t>Vũ Huy Hoàng</t>
  </si>
  <si>
    <t>13/10/2005</t>
  </si>
  <si>
    <t>Hoàng Minh Hưng</t>
  </si>
  <si>
    <t>09/03/2005</t>
  </si>
  <si>
    <t>Trần Văn Kiên</t>
  </si>
  <si>
    <t>14/06/2005</t>
  </si>
  <si>
    <t>Đỗ Tuấn Khanh</t>
  </si>
  <si>
    <t>21/02/2005</t>
  </si>
  <si>
    <t>Mai Gia Khánh</t>
  </si>
  <si>
    <t>05/04/2005</t>
  </si>
  <si>
    <t>06/12/2005</t>
  </si>
  <si>
    <t>Trần Thế Khôi</t>
  </si>
  <si>
    <t>Nguyễn Việt Linh</t>
  </si>
  <si>
    <t>Đinh Thành Long</t>
  </si>
  <si>
    <t>06/10/2005</t>
  </si>
  <si>
    <t>Hoàng Đức Mạnh</t>
  </si>
  <si>
    <t>03/06/2005</t>
  </si>
  <si>
    <t>Nguyễn Văn Mạnh</t>
  </si>
  <si>
    <t>Tạ Đức Mạnh</t>
  </si>
  <si>
    <t>03/01/2005</t>
  </si>
  <si>
    <t>Vũ Ngọc Trường Minh</t>
  </si>
  <si>
    <t>04/04/2005</t>
  </si>
  <si>
    <t>Phan Đình Phương Nam</t>
  </si>
  <si>
    <t>24/04/2005</t>
  </si>
  <si>
    <t>Đặng Trọng Nghĩa</t>
  </si>
  <si>
    <t>Lê Nguyễn</t>
  </si>
  <si>
    <t>18/10/2005</t>
  </si>
  <si>
    <t>Chu Hồng Phong</t>
  </si>
  <si>
    <t>17/04/2005</t>
  </si>
  <si>
    <t>Vũ Hải Phong</t>
  </si>
  <si>
    <t>22/11/2005</t>
  </si>
  <si>
    <t>Hà Thu Phương</t>
  </si>
  <si>
    <t>26/11/2005</t>
  </si>
  <si>
    <t>Bùi Đức Quân</t>
  </si>
  <si>
    <t>16/05/2005</t>
  </si>
  <si>
    <t>Trần Văn Trung Quân</t>
  </si>
  <si>
    <t>07/09/2005</t>
  </si>
  <si>
    <t>Lê Minh Quyền</t>
  </si>
  <si>
    <t>29/05/2005</t>
  </si>
  <si>
    <t>Nguyễn Thế Hoàng Sơn</t>
  </si>
  <si>
    <t>18/05/2005</t>
  </si>
  <si>
    <t>Phan Thành Tài</t>
  </si>
  <si>
    <t>31/10/2005</t>
  </si>
  <si>
    <t>Nguyễn Trọng Tấn</t>
  </si>
  <si>
    <t>14/11/2005</t>
  </si>
  <si>
    <t>Vũ Hàn Tín</t>
  </si>
  <si>
    <t>13/09/2003</t>
  </si>
  <si>
    <t>Đoàn Mạnh Tuấn</t>
  </si>
  <si>
    <t>21/12/2005</t>
  </si>
  <si>
    <t>Quách Thanh Tuấn</t>
  </si>
  <si>
    <t>22/01/2005</t>
  </si>
  <si>
    <t>Đỗ Đặng Tuyên</t>
  </si>
  <si>
    <t>Nguyễn Hải Thanh</t>
  </si>
  <si>
    <t>Nguyễn Tiến Thành</t>
  </si>
  <si>
    <t>05/03/2005</t>
  </si>
  <si>
    <t>Lưu Tiến Thịnh</t>
  </si>
  <si>
    <t>16/07/2005</t>
  </si>
  <si>
    <t>Trịnh Thị Huyền Trang</t>
  </si>
  <si>
    <t>14/10/2005</t>
  </si>
  <si>
    <t>Nguyễn Đức Trọng</t>
  </si>
  <si>
    <t>06/06/2005</t>
  </si>
  <si>
    <t>Mã Thành Trung</t>
  </si>
  <si>
    <t>27/11/2005</t>
  </si>
  <si>
    <t>Lương Hữu Việt</t>
  </si>
  <si>
    <t>03/04/2005</t>
  </si>
  <si>
    <t>Lê Hoàng Vũ</t>
  </si>
  <si>
    <t>15/05/2005</t>
  </si>
  <si>
    <t>Danh sách có: 60 sinh viên ./.</t>
  </si>
  <si>
    <t>16/07/2002</t>
  </si>
  <si>
    <t>20/01/2002</t>
  </si>
  <si>
    <t>18/09/2001</t>
  </si>
  <si>
    <t>21/01/2002</t>
  </si>
  <si>
    <t>28/08/2002</t>
  </si>
  <si>
    <t>19/03/2002</t>
  </si>
  <si>
    <t>14/07/2002</t>
  </si>
  <si>
    <t>24/12/2002</t>
  </si>
  <si>
    <t>08/11/2002</t>
  </si>
  <si>
    <t>29/07/2002</t>
  </si>
  <si>
    <t>28/10/2002</t>
  </si>
  <si>
    <t>05/12/2002</t>
  </si>
  <si>
    <t>10/02/2002</t>
  </si>
  <si>
    <t>22/06/2001</t>
  </si>
  <si>
    <t>19/01/2002</t>
  </si>
  <si>
    <t>03/07/2002</t>
  </si>
  <si>
    <t>31/08/2002</t>
  </si>
  <si>
    <t>14/11/2002</t>
  </si>
  <si>
    <t>16/10/2002</t>
  </si>
  <si>
    <t>01/01/2002</t>
  </si>
  <si>
    <t>06/03/2002</t>
  </si>
  <si>
    <t>26/01/2002</t>
  </si>
  <si>
    <t>04/08/2002</t>
  </si>
  <si>
    <t>11/10/2002</t>
  </si>
  <si>
    <t>29/03/2002</t>
  </si>
  <si>
    <t>13/05/2003</t>
  </si>
  <si>
    <t>20/08/2003</t>
  </si>
  <si>
    <t>23/02/2003</t>
  </si>
  <si>
    <t>04/02/2003</t>
  </si>
  <si>
    <t>19/04/2003</t>
  </si>
  <si>
    <t>24/02/2003</t>
  </si>
  <si>
    <t>11/10/2003</t>
  </si>
  <si>
    <t>03/11/2003</t>
  </si>
  <si>
    <t>18/08/2003</t>
  </si>
  <si>
    <t>04/04/2003</t>
  </si>
  <si>
    <t>21/12/2003</t>
  </si>
  <si>
    <t>03/03/2003</t>
  </si>
  <si>
    <t>27/02/2003</t>
  </si>
  <si>
    <t>02/10/2003</t>
  </si>
  <si>
    <t>17/10/2003</t>
  </si>
  <si>
    <t>02/11/2003</t>
  </si>
  <si>
    <t>11/04/2003</t>
  </si>
  <si>
    <t>14/07/2003</t>
  </si>
  <si>
    <t>16/03/2003</t>
  </si>
  <si>
    <t>11/02/2003</t>
  </si>
  <si>
    <t>06/08/2003</t>
  </si>
  <si>
    <t>14/06/2001</t>
  </si>
  <si>
    <t>26/09/2003</t>
  </si>
  <si>
    <t>10/06/2003</t>
  </si>
  <si>
    <t>23/08/2003</t>
  </si>
  <si>
    <t>08/08/2002</t>
  </si>
  <si>
    <t>LỚP QH-2021-I/CQ-E-RE, HỌC KỲ 2, NĂM HỌC 23-24</t>
  </si>
  <si>
    <t>10/03/2003</t>
  </si>
  <si>
    <t>25/09/2004</t>
  </si>
  <si>
    <t>26/09/2004</t>
  </si>
  <si>
    <t>28/02/2004</t>
  </si>
  <si>
    <t>16/04/2001</t>
  </si>
  <si>
    <t>19/08/2004</t>
  </si>
  <si>
    <t>31/05/2004</t>
  </si>
  <si>
    <t>10/09/2003</t>
  </si>
  <si>
    <t>08/12/2004</t>
  </si>
  <si>
    <t>13/02/2004</t>
  </si>
  <si>
    <t>18/11/2004</t>
  </si>
  <si>
    <t>04/03/2004</t>
  </si>
  <si>
    <t>13/03/2004</t>
  </si>
  <si>
    <t>19/07/2004</t>
  </si>
  <si>
    <t>Đặng Quốc Toàn</t>
  </si>
  <si>
    <t>21/09/2004</t>
  </si>
  <si>
    <t>11/07/2004</t>
  </si>
  <si>
    <t>06/11/2004</t>
  </si>
  <si>
    <t>12/09/2004</t>
  </si>
  <si>
    <t>21/05/2004</t>
  </si>
  <si>
    <t>02/01/2003</t>
  </si>
  <si>
    <t>01/01/2004</t>
  </si>
  <si>
    <t>25/02/2004</t>
  </si>
  <si>
    <t>13/08/2004</t>
  </si>
  <si>
    <t>10/01/2004</t>
  </si>
  <si>
    <t>11/11/2004</t>
  </si>
  <si>
    <t>16/03/2004</t>
  </si>
  <si>
    <t>05/02/2004</t>
  </si>
  <si>
    <t>28/04/2004</t>
  </si>
  <si>
    <t>15/05/2004</t>
  </si>
  <si>
    <t>17/01/2004</t>
  </si>
  <si>
    <t>03/12/2004</t>
  </si>
  <si>
    <t>12/08/2004</t>
  </si>
  <si>
    <t>15/06/2004</t>
  </si>
  <si>
    <t>08/08/2004</t>
  </si>
  <si>
    <t>LỚP QH-2023-I/CQ-E-RE, HỌC KỲ 2, NĂM HỌC 23-24</t>
  </si>
  <si>
    <t>Bùi Trường An</t>
  </si>
  <si>
    <t>26/05/2005</t>
  </si>
  <si>
    <t>Đỗ Việt Anh</t>
  </si>
  <si>
    <t>05/12/2000</t>
  </si>
  <si>
    <t>Lý Đức Huy Anh</t>
  </si>
  <si>
    <t>11/09/2005</t>
  </si>
  <si>
    <t>30/06/2005</t>
  </si>
  <si>
    <t>29/04/2005</t>
  </si>
  <si>
    <t>Lê Anh Tuấn Bằng</t>
  </si>
  <si>
    <t>28/10/2005</t>
  </si>
  <si>
    <t>Phạm Thị Bích</t>
  </si>
  <si>
    <t>24/09/2005</t>
  </si>
  <si>
    <t>Hoa Mạnh Cường</t>
  </si>
  <si>
    <t>Lương Duy Bảo Châu</t>
  </si>
  <si>
    <t>26/09/2005</t>
  </si>
  <si>
    <t>Tô Văn Chúc</t>
  </si>
  <si>
    <t>04/09/2005</t>
  </si>
  <si>
    <t>Bùi Mạnh Dũng</t>
  </si>
  <si>
    <t>12/07/2005</t>
  </si>
  <si>
    <t>Kiều Minh Dũng</t>
  </si>
  <si>
    <t>29/12/2005</t>
  </si>
  <si>
    <t>Thân Thế Trí Dũng</t>
  </si>
  <si>
    <t>30/01/2005</t>
  </si>
  <si>
    <t>Nguyễn Đức Duy</t>
  </si>
  <si>
    <t>Văn Thư Đạt</t>
  </si>
  <si>
    <t>24/03/2005</t>
  </si>
  <si>
    <t>Ngô Thiện Đắc</t>
  </si>
  <si>
    <t>19/09/2005</t>
  </si>
  <si>
    <t>Phạm Thành Đông</t>
  </si>
  <si>
    <t>Lê Mạnh Đức</t>
  </si>
  <si>
    <t>Phan Hoàng Đức</t>
  </si>
  <si>
    <t>25/01/2005</t>
  </si>
  <si>
    <t>Lê Minh Hải</t>
  </si>
  <si>
    <t>Đinh Văn Hào</t>
  </si>
  <si>
    <t>Mai Đức Hiền</t>
  </si>
  <si>
    <t>Vũ Văn Hiệp</t>
  </si>
  <si>
    <t>05/10/2005</t>
  </si>
  <si>
    <t>25/06/2005</t>
  </si>
  <si>
    <t>Dương Văn Hùng</t>
  </si>
  <si>
    <t>Lăng Văn Huy</t>
  </si>
  <si>
    <t>12/08/2005</t>
  </si>
  <si>
    <t>Uông Gia Huy</t>
  </si>
  <si>
    <t>Trần Lưu Hưng</t>
  </si>
  <si>
    <t>19/11/2005</t>
  </si>
  <si>
    <t>Lục Văn Khoa</t>
  </si>
  <si>
    <t>12/02/2005</t>
  </si>
  <si>
    <t>Nguyễn Văn Linh</t>
  </si>
  <si>
    <t>28/02/2005</t>
  </si>
  <si>
    <t>Phạm Đức Long</t>
  </si>
  <si>
    <t>08/08/2005</t>
  </si>
  <si>
    <t>Dương Quang Minh</t>
  </si>
  <si>
    <t>Lưu Gia Minh</t>
  </si>
  <si>
    <t>18/09/2005</t>
  </si>
  <si>
    <t>Dương Thị Kim Ngân</t>
  </si>
  <si>
    <t>16/12/2005</t>
  </si>
  <si>
    <t>Nguyễn Minh Nghĩa</t>
  </si>
  <si>
    <t>Đinh Văn Phúc</t>
  </si>
  <si>
    <t>Lê Hồng Quang</t>
  </si>
  <si>
    <t>10/08/2005</t>
  </si>
  <si>
    <t>Bùi Anh Quân</t>
  </si>
  <si>
    <t>25/08/2005</t>
  </si>
  <si>
    <t>Nguyễn Tất Quân</t>
  </si>
  <si>
    <t>01/05/2005</t>
  </si>
  <si>
    <t>Nguyễn Trọng Quân</t>
  </si>
  <si>
    <t>29/06/2005</t>
  </si>
  <si>
    <t>Nguyễn Văn Quân</t>
  </si>
  <si>
    <t>Lương Nguyễn Việt Sang</t>
  </si>
  <si>
    <t>Trần Ngọc Sáng</t>
  </si>
  <si>
    <t>25/11/2005</t>
  </si>
  <si>
    <t>Vũ Ngọc Sơn</t>
  </si>
  <si>
    <t>28/08/2005</t>
  </si>
  <si>
    <t>Hoàng Minh Tâm</t>
  </si>
  <si>
    <t>22/06/2005</t>
  </si>
  <si>
    <t>Nguyễn Văn Tổng</t>
  </si>
  <si>
    <t>19/05/2005</t>
  </si>
  <si>
    <t>Nguyễn Quang Tuân</t>
  </si>
  <si>
    <t>30/04/2005</t>
  </si>
  <si>
    <t>Triệu Bùi Minh Tuấn</t>
  </si>
  <si>
    <t>21/01/2005</t>
  </si>
  <si>
    <t>Mạc Văn Tùng</t>
  </si>
  <si>
    <t>23/02/2005</t>
  </si>
  <si>
    <t>Trần Sơn Tùng</t>
  </si>
  <si>
    <t>15/09/2005</t>
  </si>
  <si>
    <t>Nguyễn Trần Thu Thảo</t>
  </si>
  <si>
    <t>22/08/2005</t>
  </si>
  <si>
    <t>Trần Việt Thắng</t>
  </si>
  <si>
    <t>Nguyễn Hoàng Thiện</t>
  </si>
  <si>
    <t>07/12/2005</t>
  </si>
  <si>
    <t>Mai Đức Trí</t>
  </si>
  <si>
    <t>02/03/2005</t>
  </si>
  <si>
    <t>Hoàng Xuân Trường</t>
  </si>
  <si>
    <t>06/11/2005</t>
  </si>
  <si>
    <t>Lê Minh Tuấn Vũ</t>
  </si>
  <si>
    <t>16/02/2005</t>
  </si>
  <si>
    <t>28/08/2003</t>
  </si>
  <si>
    <t>19/08/2003</t>
  </si>
  <si>
    <t>10/05/2003</t>
  </si>
  <si>
    <t>22/01/2003</t>
  </si>
  <si>
    <t>05/09/2003</t>
  </si>
  <si>
    <t>13/06/2003</t>
  </si>
  <si>
    <t>15/11/2003</t>
  </si>
  <si>
    <t>06/01/2003</t>
  </si>
  <si>
    <t>08/06/2003</t>
  </si>
  <si>
    <t>22/11/2003</t>
  </si>
  <si>
    <t>19/02/2003</t>
  </si>
  <si>
    <t>18/03/2003</t>
  </si>
  <si>
    <t>27/03/2003</t>
  </si>
  <si>
    <t>11/07/2003</t>
  </si>
  <si>
    <t>24/10/2003</t>
  </si>
  <si>
    <t>28/09/2003</t>
  </si>
  <si>
    <t>11/12/2003</t>
  </si>
  <si>
    <t>27/01/2003</t>
  </si>
  <si>
    <t>02/04/2003</t>
  </si>
  <si>
    <t>12/04/2003</t>
  </si>
  <si>
    <t>03/05/2003</t>
  </si>
  <si>
    <t>12/11/2003</t>
  </si>
  <si>
    <t>20/04/2002</t>
  </si>
  <si>
    <t>15/06/2003</t>
  </si>
  <si>
    <t>11/11/2003</t>
  </si>
  <si>
    <t>16/11/2003</t>
  </si>
  <si>
    <t>03/09/2003</t>
  </si>
  <si>
    <t>13/07/2002</t>
  </si>
  <si>
    <t>24/09/2003</t>
  </si>
  <si>
    <t>05/12/2003</t>
  </si>
  <si>
    <t>16/01/2003</t>
  </si>
  <si>
    <t>Đỗ Công Luận</t>
  </si>
  <si>
    <t>01/03/2003</t>
  </si>
  <si>
    <t>27/06/2003</t>
  </si>
  <si>
    <t>01/04/2003</t>
  </si>
  <si>
    <t>16/06/2003</t>
  </si>
  <si>
    <t>25/04/2003</t>
  </si>
  <si>
    <t>03/10/2003</t>
  </si>
  <si>
    <t>27/08/2003</t>
  </si>
  <si>
    <t>22/03/2003</t>
  </si>
  <si>
    <t>22/06/2003</t>
  </si>
  <si>
    <t>11/01/2003</t>
  </si>
  <si>
    <t>22/10/2003</t>
  </si>
  <si>
    <t>LỚP QH-2021-I/CQ-E-EC2, HỌC KỲ 2, NĂM HỌC 23-24</t>
  </si>
  <si>
    <t>26/07/2003</t>
  </si>
  <si>
    <t>18/09/2003</t>
  </si>
  <si>
    <t>14/03/2003</t>
  </si>
  <si>
    <t>13/07/2003</t>
  </si>
  <si>
    <t>31/03/2003</t>
  </si>
  <si>
    <t>23/06/2003</t>
  </si>
  <si>
    <t>26/08/2003</t>
  </si>
  <si>
    <t>14/04/2003</t>
  </si>
  <si>
    <t>21/11/2003</t>
  </si>
  <si>
    <t>13/03/2003</t>
  </si>
  <si>
    <t>30/11/2003</t>
  </si>
  <si>
    <t>29/05/2003</t>
  </si>
  <si>
    <t>18/07/2003</t>
  </si>
  <si>
    <t>04/08/2003</t>
  </si>
  <si>
    <t>07/03/2003</t>
  </si>
  <si>
    <t>20/04/2003</t>
  </si>
  <si>
    <t>15/02/2003</t>
  </si>
  <si>
    <t>10/07/2003</t>
  </si>
  <si>
    <t>07/11/2003</t>
  </si>
  <si>
    <t>26/02/2003</t>
  </si>
  <si>
    <t>03/06/2003</t>
  </si>
  <si>
    <t>22/08/2003</t>
  </si>
  <si>
    <t>08/02/2003</t>
  </si>
  <si>
    <t>25/06/2003</t>
  </si>
  <si>
    <t>07/09/2003</t>
  </si>
  <si>
    <t>10/01/2003</t>
  </si>
  <si>
    <t>22/12/2003</t>
  </si>
  <si>
    <t>30/03/2003</t>
  </si>
  <si>
    <t>04/11/2003</t>
  </si>
  <si>
    <t>18/01/2003</t>
  </si>
  <si>
    <t>29/04/2003</t>
  </si>
  <si>
    <t>04/10/2003</t>
  </si>
  <si>
    <t>16/08/2004</t>
  </si>
  <si>
    <t>23/05/2004</t>
  </si>
  <si>
    <t>17/06/2004</t>
  </si>
  <si>
    <t>15/01/2004</t>
  </si>
  <si>
    <t>17/04/2004</t>
  </si>
  <si>
    <t>21/10/2004</t>
  </si>
  <si>
    <t>20/04/2004</t>
  </si>
  <si>
    <t>29/09/2004</t>
  </si>
  <si>
    <t>24/01/2004</t>
  </si>
  <si>
    <t>18/07/2004</t>
  </si>
  <si>
    <t>26/03/2004</t>
  </si>
  <si>
    <t>17/03/2004</t>
  </si>
  <si>
    <t>13/10/2004</t>
  </si>
  <si>
    <t>21/01/2004</t>
  </si>
  <si>
    <t>06/12/2004</t>
  </si>
  <si>
    <t>19/11/2004</t>
  </si>
  <si>
    <t>02/08/2004</t>
  </si>
  <si>
    <t>31/01/2004</t>
  </si>
  <si>
    <t>26/01/2004</t>
  </si>
  <si>
    <t>17/09/2004</t>
  </si>
  <si>
    <t>30/10/2004</t>
  </si>
  <si>
    <t>01/06/2004</t>
  </si>
  <si>
    <t>22/02/2004</t>
  </si>
  <si>
    <t>23/09/2004</t>
  </si>
  <si>
    <t>15/04/2004</t>
  </si>
  <si>
    <t>30/08/2004</t>
  </si>
  <si>
    <t>21/11/2004</t>
  </si>
  <si>
    <t>21/07/2003</t>
  </si>
  <si>
    <t>25/03/2004</t>
  </si>
  <si>
    <t>05/01/2004</t>
  </si>
  <si>
    <t>28/12/2004</t>
  </si>
  <si>
    <t>23/08/2004</t>
  </si>
  <si>
    <t>09/12/2004</t>
  </si>
  <si>
    <t>12/07/2004</t>
  </si>
  <si>
    <t>02/01/2004</t>
  </si>
  <si>
    <t>08/07/2004</t>
  </si>
  <si>
    <t>02/03/2004</t>
  </si>
  <si>
    <t>28/08/2004</t>
  </si>
  <si>
    <t>19/06/2004</t>
  </si>
  <si>
    <t>01/02/2004</t>
  </si>
  <si>
    <t>29/06/2004</t>
  </si>
  <si>
    <t>07/09/2004</t>
  </si>
  <si>
    <t>26/11/2004</t>
  </si>
  <si>
    <t>23/03/2003</t>
  </si>
  <si>
    <t>04/07/2004</t>
  </si>
  <si>
    <t>27/12/2004</t>
  </si>
  <si>
    <t>21/07/2004</t>
  </si>
  <si>
    <t>30/11/2004</t>
  </si>
  <si>
    <t>20/12/2004</t>
  </si>
  <si>
    <t>05/12/2004</t>
  </si>
  <si>
    <t>13/07/2004</t>
  </si>
  <si>
    <t>10/11/2004</t>
  </si>
  <si>
    <t>20/10/2004</t>
  </si>
  <si>
    <t>LỚP QH-2022-I/CQ-E-EC, HỌC KỲ 2, NĂM HỌC 23-24</t>
  </si>
  <si>
    <t>LỚP QH-2023-I/CQ-E-EC1, HỌC KỲ 2, NĂM HỌC 23-24</t>
  </si>
  <si>
    <t>Danh sách có: 104 sinh viên ./.</t>
  </si>
  <si>
    <t>LỚP QH-2020-I/CQ-E-RE, HỌC KỲ 2, NĂM HỌC 23-24</t>
  </si>
  <si>
    <t>20020086</t>
  </si>
  <si>
    <t>20020087</t>
  </si>
  <si>
    <t>20020165</t>
  </si>
  <si>
    <t>20020166</t>
  </si>
  <si>
    <t>20020167</t>
  </si>
  <si>
    <t>20020169</t>
  </si>
  <si>
    <t>20020170</t>
  </si>
  <si>
    <t>20020173</t>
  </si>
  <si>
    <t>20020174</t>
  </si>
  <si>
    <t>20020175</t>
  </si>
  <si>
    <t>20020231</t>
  </si>
  <si>
    <t>20020317</t>
  </si>
  <si>
    <t>20020318</t>
  </si>
  <si>
    <t>20020320</t>
  </si>
  <si>
    <t>20020330</t>
  </si>
  <si>
    <t>20020347</t>
  </si>
  <si>
    <t>20020348</t>
  </si>
  <si>
    <t>20020349</t>
  </si>
  <si>
    <t>20020627</t>
  </si>
  <si>
    <t>20020631</t>
  </si>
  <si>
    <t>20020633</t>
  </si>
  <si>
    <t>20020635</t>
  </si>
  <si>
    <t>20020636</t>
  </si>
  <si>
    <t>20020639</t>
  </si>
  <si>
    <t>20020640</t>
  </si>
  <si>
    <t>20020641</t>
  </si>
  <si>
    <t>20020644</t>
  </si>
  <si>
    <t>20020646</t>
  </si>
  <si>
    <t>20020648</t>
  </si>
  <si>
    <t>20020651</t>
  </si>
  <si>
    <t>20020658</t>
  </si>
  <si>
    <t>20020663</t>
  </si>
  <si>
    <t>20020667</t>
  </si>
  <si>
    <t>20020668</t>
  </si>
  <si>
    <t>20020671</t>
  </si>
  <si>
    <t>20020672</t>
  </si>
  <si>
    <t>20020673</t>
  </si>
  <si>
    <t>20020674</t>
  </si>
  <si>
    <t>20020679</t>
  </si>
  <si>
    <t>20020685</t>
  </si>
  <si>
    <t>20020689</t>
  </si>
  <si>
    <t>20020690</t>
  </si>
  <si>
    <t>20020697</t>
  </si>
  <si>
    <t>20020698</t>
  </si>
  <si>
    <t>20020699</t>
  </si>
  <si>
    <t>20020703</t>
  </si>
  <si>
    <t>20020706</t>
  </si>
  <si>
    <t>20020709</t>
  </si>
  <si>
    <t>20020715</t>
  </si>
  <si>
    <t>20020719</t>
  </si>
  <si>
    <t>20020720</t>
  </si>
  <si>
    <t>20020722</t>
  </si>
  <si>
    <t>20020729</t>
  </si>
  <si>
    <t>20020730</t>
  </si>
  <si>
    <t>20020731</t>
  </si>
  <si>
    <t>20020732</t>
  </si>
  <si>
    <t>20020734</t>
  </si>
  <si>
    <t>20020736</t>
  </si>
  <si>
    <t>20020738</t>
  </si>
  <si>
    <t>20020177</t>
  </si>
  <si>
    <t>20020179</t>
  </si>
  <si>
    <t>20020346</t>
  </si>
  <si>
    <t>20020623</t>
  </si>
  <si>
    <t>20020625</t>
  </si>
  <si>
    <t>20020632</t>
  </si>
  <si>
    <t>20020634</t>
  </si>
  <si>
    <t>20020645</t>
  </si>
  <si>
    <t>20020650</t>
  </si>
  <si>
    <t>20020654</t>
  </si>
  <si>
    <t>20020657</t>
  </si>
  <si>
    <t>20020659</t>
  </si>
  <si>
    <t>20020670</t>
  </si>
  <si>
    <t>20020675</t>
  </si>
  <si>
    <t>20020677</t>
  </si>
  <si>
    <t>20020680</t>
  </si>
  <si>
    <t>20020681</t>
  </si>
  <si>
    <t>20020682</t>
  </si>
  <si>
    <t>20020686</t>
  </si>
  <si>
    <t>20020687</t>
  </si>
  <si>
    <t>20020688</t>
  </si>
  <si>
    <t>20020700</t>
  </si>
  <si>
    <t>20020702</t>
  </si>
  <si>
    <t>20020713</t>
  </si>
  <si>
    <t>20020714</t>
  </si>
  <si>
    <t>20020716</t>
  </si>
  <si>
    <t>20020718</t>
  </si>
  <si>
    <t>20020721</t>
  </si>
  <si>
    <t>20020723</t>
  </si>
  <si>
    <t>20020727</t>
  </si>
  <si>
    <t>20020737</t>
  </si>
  <si>
    <t>20020742</t>
  </si>
  <si>
    <t xml:space="preserve">Danh sách có: 32 sinh viên </t>
  </si>
  <si>
    <t>Danh sách có: 59 sinh viên ./.</t>
  </si>
  <si>
    <t>Danh sách có: 55 sinh viên./.</t>
  </si>
  <si>
    <t>LỚP QH-2022-I/CQ-E-RE, HỌC KỲ 2, NĂM HỌC 23-24</t>
  </si>
  <si>
    <t xml:space="preserve">Danh sách có: 58 sinh viên./. </t>
  </si>
  <si>
    <t>LỚP QH-2021-I/CQ-E-EC1, HỌC KỲ 2, NĂM HỌC 23-24</t>
  </si>
  <si>
    <t xml:space="preserve">Danh sách có: 72 sinh viên./. </t>
  </si>
  <si>
    <t>Danh sách có: 73 sinh viên ./.</t>
  </si>
  <si>
    <t>LỚP QH-2023-I/CQ-E-EC2, HỌC KỲ 2, NĂM HỌC 23-24</t>
  </si>
  <si>
    <t>BẢNG TỔNG HỢP KẾT QUẢ RÈN LUYỆN CỦA SINH VIÊN KHOA ĐIỆN TỬ VIỄN THÔNG
HỌC KỲ II, NĂM HỌC 2023-2024</t>
  </si>
  <si>
    <t>QH-2020-I/CQ-E-CE</t>
  </si>
  <si>
    <t>QH-2020-I/CQ-E-RE</t>
  </si>
  <si>
    <t>QH-2021-I/CQ-E-CE</t>
  </si>
  <si>
    <t>QH-2021-I/CQ-E-RE</t>
  </si>
  <si>
    <t>QH-2022-I/CQ-E-CE1</t>
  </si>
  <si>
    <t>QH-2022-I/CQ-E-CE2</t>
  </si>
  <si>
    <t>QH-2022-I/CQ-E-EC</t>
  </si>
  <si>
    <t>QH-2022-I/CQ-E-RE</t>
  </si>
  <si>
    <t>QH-2023-I/CQ-E-CE1</t>
  </si>
  <si>
    <t>QH-2023-I/CQ-E-CE2</t>
  </si>
  <si>
    <t>QH-2023-I/CQ-E-EC1</t>
  </si>
  <si>
    <t>QH-2023-I/CQ-E-EC2</t>
  </si>
  <si>
    <t>QH-2023-I/CQ-E-RE</t>
  </si>
  <si>
    <t>QH-2021-I/CQ-E-EC1</t>
  </si>
  <si>
    <t>QH-2021-I/CQ-E-EC2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</si>
</sst>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1" x14ac:knownFonts="1">
    <font>
      <sz val="11"/>
      <color theme="1"/>
      <name val="Arial"/>
      <family val="2"/>
      <scheme val="minor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Arial"/>
      <family val="2"/>
      <scheme val="minor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b/>
      <sz val="13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sz val="13"/>
      <color theme="1"/>
      <name val="Times New Roman"/>
      <family val="1"/>
      <scheme val="major"/>
    </font>
    <font>
      <b/>
      <sz val="15"/>
      <color theme="1"/>
      <name val="Times New Roman"/>
      <family val="1"/>
      <scheme val="major"/>
    </font>
    <font>
      <i/>
      <sz val="13"/>
      <color theme="1"/>
      <name val="Times New Roman"/>
      <family val="1"/>
      <scheme val="major"/>
    </font>
    <font>
      <sz val="8"/>
      <name val="Arial"/>
      <family val="2"/>
      <scheme val="minor"/>
    </font>
    <font>
      <sz val="10"/>
      <name val="Times New Roman"/>
      <family val="1"/>
      <scheme val="major"/>
    </font>
    <font>
      <sz val="11"/>
      <name val="Times New Roman"/>
      <family val="1"/>
      <scheme val="major"/>
    </font>
    <font>
      <sz val="12"/>
      <color theme="1"/>
      <name val="Times New Roman"/>
      <family val="1"/>
      <charset val="163"/>
    </font>
    <font>
      <sz val="12"/>
      <color theme="1"/>
      <name val="Times New Roman"/>
      <family val="1"/>
      <charset val="163"/>
      <scheme val="major"/>
    </font>
    <font>
      <sz val="12"/>
      <name val="Times New Roman"/>
      <family val="1"/>
      <charset val="163"/>
      <scheme val="major"/>
    </font>
    <font>
      <sz val="12"/>
      <name val="Times New Roman"/>
      <family val="1"/>
      <charset val="16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73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6" fillId="0" borderId="12" xfId="0" applyFont="1" applyBorder="1"/>
    <xf numFmtId="0" fontId="6" fillId="0" borderId="12" xfId="0" applyFont="1" applyBorder="1" applyAlignment="1">
      <alignment horizont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3" fillId="0" borderId="0" xfId="0" applyFont="1" applyAlignment="1">
      <alignment vertical="center"/>
    </xf>
    <xf numFmtId="0" fontId="0" fillId="0" borderId="3" xfId="0" applyBorder="1" applyAlignment="1">
      <alignment horizontal="center" vertical="center" wrapText="1"/>
    </xf>
    <xf numFmtId="49" fontId="6" fillId="0" borderId="12" xfId="0" applyNumberFormat="1" applyFont="1" applyBorder="1"/>
    <xf numFmtId="0" fontId="15" fillId="0" borderId="12" xfId="0" applyFont="1" applyBorder="1" applyAlignment="1">
      <alignment horizontal="center"/>
    </xf>
    <xf numFmtId="49" fontId="6" fillId="0" borderId="12" xfId="0" applyNumberFormat="1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/>
    </xf>
    <xf numFmtId="49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164" fontId="18" fillId="0" borderId="1" xfId="1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64" fontId="19" fillId="0" borderId="1" xfId="1" applyNumberFormat="1" applyFont="1" applyBorder="1" applyAlignment="1">
      <alignment horizontal="center" vertical="center" wrapText="1"/>
    </xf>
    <xf numFmtId="0" fontId="16" fillId="0" borderId="0" xfId="0" applyFont="1"/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2</xdr:row>
      <xdr:rowOff>0</xdr:rowOff>
    </xdr:from>
    <xdr:to>
      <xdr:col>9</xdr:col>
      <xdr:colOff>485775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0AE7411-C1AB-41B0-80FD-1CA488F4E473}"/>
            </a:ext>
          </a:extLst>
        </xdr:cNvPr>
        <xdr:cNvCxnSpPr/>
      </xdr:nvCxnSpPr>
      <xdr:spPr>
        <a:xfrm>
          <a:off x="4543425" y="419100"/>
          <a:ext cx="12573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485775</xdr:colOff>
      <xdr:row>2</xdr:row>
      <xdr:rowOff>0</xdr:rowOff>
    </xdr:from>
    <xdr:to>
      <xdr:col>2</xdr:col>
      <xdr:colOff>1066800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67A65B75-1B70-42CF-ABA2-F3F4CA4A02CD}"/>
            </a:ext>
          </a:extLst>
        </xdr:cNvPr>
        <xdr:cNvCxnSpPr/>
      </xdr:nvCxnSpPr>
      <xdr:spPr>
        <a:xfrm flipV="1">
          <a:off x="828675" y="419100"/>
          <a:ext cx="12573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2</xdr:row>
      <xdr:rowOff>0</xdr:rowOff>
    </xdr:from>
    <xdr:to>
      <xdr:col>9</xdr:col>
      <xdr:colOff>400050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3EA1E36-F198-439B-9869-68E9EB65B098}"/>
            </a:ext>
          </a:extLst>
        </xdr:cNvPr>
        <xdr:cNvCxnSpPr/>
      </xdr:nvCxnSpPr>
      <xdr:spPr>
        <a:xfrm>
          <a:off x="4619625" y="419100"/>
          <a:ext cx="12477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590550</xdr:colOff>
      <xdr:row>1</xdr:row>
      <xdr:rowOff>200025</xdr:rowOff>
    </xdr:from>
    <xdr:to>
      <xdr:col>2</xdr:col>
      <xdr:colOff>1047750</xdr:colOff>
      <xdr:row>1</xdr:row>
      <xdr:rowOff>200025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B99B43A5-9D2C-4226-B77C-7711388D4241}"/>
            </a:ext>
          </a:extLst>
        </xdr:cNvPr>
        <xdr:cNvCxnSpPr/>
      </xdr:nvCxnSpPr>
      <xdr:spPr>
        <a:xfrm>
          <a:off x="952500" y="409575"/>
          <a:ext cx="11334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2</xdr:row>
      <xdr:rowOff>0</xdr:rowOff>
    </xdr:from>
    <xdr:to>
      <xdr:col>9</xdr:col>
      <xdr:colOff>400050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F768D3F9-113D-4917-B2AD-D067FB0CA4C3}"/>
            </a:ext>
          </a:extLst>
        </xdr:cNvPr>
        <xdr:cNvCxnSpPr/>
      </xdr:nvCxnSpPr>
      <xdr:spPr>
        <a:xfrm>
          <a:off x="4533900" y="419100"/>
          <a:ext cx="12477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476250</xdr:colOff>
      <xdr:row>1</xdr:row>
      <xdr:rowOff>200025</xdr:rowOff>
    </xdr:from>
    <xdr:to>
      <xdr:col>2</xdr:col>
      <xdr:colOff>1095375</xdr:colOff>
      <xdr:row>1</xdr:row>
      <xdr:rowOff>200025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31578276-3E22-4278-8702-65ABC72CD57C}"/>
            </a:ext>
          </a:extLst>
        </xdr:cNvPr>
        <xdr:cNvCxnSpPr/>
      </xdr:nvCxnSpPr>
      <xdr:spPr>
        <a:xfrm>
          <a:off x="838200" y="409575"/>
          <a:ext cx="12954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2</xdr:row>
      <xdr:rowOff>0</xdr:rowOff>
    </xdr:from>
    <xdr:to>
      <xdr:col>9</xdr:col>
      <xdr:colOff>400050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89441C27-E196-44AE-A6DE-830F7F831C6C}"/>
            </a:ext>
          </a:extLst>
        </xdr:cNvPr>
        <xdr:cNvCxnSpPr/>
      </xdr:nvCxnSpPr>
      <xdr:spPr>
        <a:xfrm>
          <a:off x="4448175" y="419100"/>
          <a:ext cx="12477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476250</xdr:colOff>
      <xdr:row>1</xdr:row>
      <xdr:rowOff>200025</xdr:rowOff>
    </xdr:from>
    <xdr:to>
      <xdr:col>2</xdr:col>
      <xdr:colOff>1095375</xdr:colOff>
      <xdr:row>1</xdr:row>
      <xdr:rowOff>200025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B3327B80-E7F1-49E1-A8C9-67014B2CDE57}"/>
            </a:ext>
          </a:extLst>
        </xdr:cNvPr>
        <xdr:cNvCxnSpPr/>
      </xdr:nvCxnSpPr>
      <xdr:spPr>
        <a:xfrm>
          <a:off x="838200" y="409575"/>
          <a:ext cx="12954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2</xdr:row>
      <xdr:rowOff>0</xdr:rowOff>
    </xdr:from>
    <xdr:to>
      <xdr:col>9</xdr:col>
      <xdr:colOff>400050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25728E89-2FD1-4F3E-A95F-D467F19C85A3}"/>
            </a:ext>
          </a:extLst>
        </xdr:cNvPr>
        <xdr:cNvCxnSpPr/>
      </xdr:nvCxnSpPr>
      <xdr:spPr>
        <a:xfrm>
          <a:off x="4705350" y="419100"/>
          <a:ext cx="13335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476250</xdr:colOff>
      <xdr:row>1</xdr:row>
      <xdr:rowOff>200025</xdr:rowOff>
    </xdr:from>
    <xdr:to>
      <xdr:col>2</xdr:col>
      <xdr:colOff>1095375</xdr:colOff>
      <xdr:row>1</xdr:row>
      <xdr:rowOff>200025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EC2C84BF-A3AB-4471-9C7A-3B75F0C5E1CD}"/>
            </a:ext>
          </a:extLst>
        </xdr:cNvPr>
        <xdr:cNvCxnSpPr/>
      </xdr:nvCxnSpPr>
      <xdr:spPr>
        <a:xfrm>
          <a:off x="838200" y="409575"/>
          <a:ext cx="12954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200025</xdr:colOff>
      <xdr:row>2</xdr:row>
      <xdr:rowOff>0</xdr:rowOff>
    </xdr:from>
    <xdr:to>
      <xdr:col>9</xdr:col>
      <xdr:colOff>447675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F913DA71-6255-4E4D-86CE-4F717AFE2FC4}"/>
            </a:ext>
          </a:extLst>
        </xdr:cNvPr>
        <xdr:cNvCxnSpPr/>
      </xdr:nvCxnSpPr>
      <xdr:spPr>
        <a:xfrm>
          <a:off x="5000625" y="419100"/>
          <a:ext cx="16192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476250</xdr:colOff>
      <xdr:row>1</xdr:row>
      <xdr:rowOff>200025</xdr:rowOff>
    </xdr:from>
    <xdr:to>
      <xdr:col>2</xdr:col>
      <xdr:colOff>1095375</xdr:colOff>
      <xdr:row>1</xdr:row>
      <xdr:rowOff>200025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DB88FE22-D33C-4713-B108-46EF98B987A5}"/>
            </a:ext>
          </a:extLst>
        </xdr:cNvPr>
        <xdr:cNvCxnSpPr/>
      </xdr:nvCxnSpPr>
      <xdr:spPr>
        <a:xfrm>
          <a:off x="1162050" y="409575"/>
          <a:ext cx="13811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200025</xdr:colOff>
      <xdr:row>2</xdr:row>
      <xdr:rowOff>0</xdr:rowOff>
    </xdr:from>
    <xdr:to>
      <xdr:col>9</xdr:col>
      <xdr:colOff>447675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A682D1E0-E0EA-4E51-9E64-C584A699666F}"/>
            </a:ext>
          </a:extLst>
        </xdr:cNvPr>
        <xdr:cNvCxnSpPr/>
      </xdr:nvCxnSpPr>
      <xdr:spPr>
        <a:xfrm>
          <a:off x="4924425" y="419100"/>
          <a:ext cx="12096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476250</xdr:colOff>
      <xdr:row>1</xdr:row>
      <xdr:rowOff>200025</xdr:rowOff>
    </xdr:from>
    <xdr:to>
      <xdr:col>2</xdr:col>
      <xdr:colOff>1095375</xdr:colOff>
      <xdr:row>1</xdr:row>
      <xdr:rowOff>200025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1394DEB5-6407-4B0F-8ABF-D62283B4A419}"/>
            </a:ext>
          </a:extLst>
        </xdr:cNvPr>
        <xdr:cNvCxnSpPr/>
      </xdr:nvCxnSpPr>
      <xdr:spPr>
        <a:xfrm>
          <a:off x="809625" y="409575"/>
          <a:ext cx="1343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EEDD5A7-03A6-4D7D-B8EA-B3F93F66187E}"/>
            </a:ext>
          </a:extLst>
        </xdr:cNvPr>
        <xdr:cNvCxnSpPr/>
      </xdr:nvCxnSpPr>
      <xdr:spPr>
        <a:xfrm>
          <a:off x="1628775" y="361950"/>
          <a:ext cx="12001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F4F7383-DC57-47AB-B11E-BA66BF64A11A}"/>
            </a:ext>
          </a:extLst>
        </xdr:cNvPr>
        <xdr:cNvCxnSpPr/>
      </xdr:nvCxnSpPr>
      <xdr:spPr>
        <a:xfrm>
          <a:off x="7591425" y="361950"/>
          <a:ext cx="17430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2</xdr:row>
      <xdr:rowOff>0</xdr:rowOff>
    </xdr:from>
    <xdr:to>
      <xdr:col>9</xdr:col>
      <xdr:colOff>485775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25D0E9E8-5F4E-42AB-AC4E-2C4B66D16D63}"/>
            </a:ext>
          </a:extLst>
        </xdr:cNvPr>
        <xdr:cNvCxnSpPr/>
      </xdr:nvCxnSpPr>
      <xdr:spPr>
        <a:xfrm>
          <a:off x="4552950" y="419100"/>
          <a:ext cx="1343025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19050</xdr:colOff>
      <xdr:row>2</xdr:row>
      <xdr:rowOff>19050</xdr:rowOff>
    </xdr:from>
    <xdr:to>
      <xdr:col>2</xdr:col>
      <xdr:colOff>1152525</xdr:colOff>
      <xdr:row>2</xdr:row>
      <xdr:rowOff>19050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36B13515-3BB8-4D28-ACC8-62EFDDFA19CB}"/>
            </a:ext>
          </a:extLst>
        </xdr:cNvPr>
        <xdr:cNvCxnSpPr/>
      </xdr:nvCxnSpPr>
      <xdr:spPr>
        <a:xfrm>
          <a:off x="1057275" y="438150"/>
          <a:ext cx="11334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2</xdr:row>
      <xdr:rowOff>0</xdr:rowOff>
    </xdr:from>
    <xdr:to>
      <xdr:col>9</xdr:col>
      <xdr:colOff>485775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F809379A-38D1-4110-A03D-49BFA80F9BD3}"/>
            </a:ext>
          </a:extLst>
        </xdr:cNvPr>
        <xdr:cNvCxnSpPr/>
      </xdr:nvCxnSpPr>
      <xdr:spPr>
        <a:xfrm>
          <a:off x="4695825" y="419100"/>
          <a:ext cx="12573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</xdr:colOff>
      <xdr:row>2</xdr:row>
      <xdr:rowOff>9525</xdr:rowOff>
    </xdr:from>
    <xdr:to>
      <xdr:col>2</xdr:col>
      <xdr:colOff>647700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3CA9CFF9-EE41-4129-A856-7DE743641635}"/>
            </a:ext>
          </a:extLst>
        </xdr:cNvPr>
        <xdr:cNvCxnSpPr/>
      </xdr:nvCxnSpPr>
      <xdr:spPr>
        <a:xfrm>
          <a:off x="762000" y="428625"/>
          <a:ext cx="12573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2</xdr:row>
      <xdr:rowOff>0</xdr:rowOff>
    </xdr:from>
    <xdr:to>
      <xdr:col>9</xdr:col>
      <xdr:colOff>485775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8DB4275B-080F-489C-870D-32B54489075C}"/>
            </a:ext>
          </a:extLst>
        </xdr:cNvPr>
        <xdr:cNvCxnSpPr/>
      </xdr:nvCxnSpPr>
      <xdr:spPr>
        <a:xfrm>
          <a:off x="4438650" y="419100"/>
          <a:ext cx="12573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</xdr:colOff>
      <xdr:row>2</xdr:row>
      <xdr:rowOff>9525</xdr:rowOff>
    </xdr:from>
    <xdr:to>
      <xdr:col>2</xdr:col>
      <xdr:colOff>647700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E0855222-B331-4560-90BF-0AA1D60C7283}"/>
            </a:ext>
          </a:extLst>
        </xdr:cNvPr>
        <xdr:cNvCxnSpPr/>
      </xdr:nvCxnSpPr>
      <xdr:spPr>
        <a:xfrm>
          <a:off x="438150" y="428625"/>
          <a:ext cx="12477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2</xdr:row>
      <xdr:rowOff>0</xdr:rowOff>
    </xdr:from>
    <xdr:to>
      <xdr:col>9</xdr:col>
      <xdr:colOff>485775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ECB28687-EE33-4171-90BC-59342B11F96D}"/>
            </a:ext>
          </a:extLst>
        </xdr:cNvPr>
        <xdr:cNvCxnSpPr/>
      </xdr:nvCxnSpPr>
      <xdr:spPr>
        <a:xfrm>
          <a:off x="4543425" y="419100"/>
          <a:ext cx="12573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</xdr:colOff>
      <xdr:row>2</xdr:row>
      <xdr:rowOff>9525</xdr:rowOff>
    </xdr:from>
    <xdr:to>
      <xdr:col>2</xdr:col>
      <xdr:colOff>647700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8DC84A90-31F9-47AE-8985-BF8615CE4A42}"/>
            </a:ext>
          </a:extLst>
        </xdr:cNvPr>
        <xdr:cNvCxnSpPr/>
      </xdr:nvCxnSpPr>
      <xdr:spPr>
        <a:xfrm>
          <a:off x="438150" y="428625"/>
          <a:ext cx="12477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2</xdr:row>
      <xdr:rowOff>0</xdr:rowOff>
    </xdr:from>
    <xdr:to>
      <xdr:col>9</xdr:col>
      <xdr:colOff>485775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BE51531F-930D-4ACA-AC2D-AC018CD87947}"/>
            </a:ext>
          </a:extLst>
        </xdr:cNvPr>
        <xdr:cNvCxnSpPr/>
      </xdr:nvCxnSpPr>
      <xdr:spPr>
        <a:xfrm>
          <a:off x="4419600" y="419100"/>
          <a:ext cx="12573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485775</xdr:colOff>
      <xdr:row>2</xdr:row>
      <xdr:rowOff>28575</xdr:rowOff>
    </xdr:from>
    <xdr:to>
      <xdr:col>2</xdr:col>
      <xdr:colOff>1057275</xdr:colOff>
      <xdr:row>2</xdr:row>
      <xdr:rowOff>28575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B01FF33A-5788-40E4-ABCD-A23CBAB9978D}"/>
            </a:ext>
          </a:extLst>
        </xdr:cNvPr>
        <xdr:cNvCxnSpPr/>
      </xdr:nvCxnSpPr>
      <xdr:spPr>
        <a:xfrm>
          <a:off x="847725" y="447675"/>
          <a:ext cx="12477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2</xdr:row>
      <xdr:rowOff>0</xdr:rowOff>
    </xdr:from>
    <xdr:to>
      <xdr:col>9</xdr:col>
      <xdr:colOff>400050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A765036-D1FA-4C67-B293-D775156BAF14}"/>
            </a:ext>
          </a:extLst>
        </xdr:cNvPr>
        <xdr:cNvCxnSpPr/>
      </xdr:nvCxnSpPr>
      <xdr:spPr>
        <a:xfrm>
          <a:off x="4714875" y="419100"/>
          <a:ext cx="13335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552450</xdr:colOff>
      <xdr:row>2</xdr:row>
      <xdr:rowOff>0</xdr:rowOff>
    </xdr:from>
    <xdr:to>
      <xdr:col>2</xdr:col>
      <xdr:colOff>1123950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477F58E-1087-492B-B1A4-337F0FD7B8BE}"/>
            </a:ext>
          </a:extLst>
        </xdr:cNvPr>
        <xdr:cNvCxnSpPr/>
      </xdr:nvCxnSpPr>
      <xdr:spPr>
        <a:xfrm>
          <a:off x="914400" y="419100"/>
          <a:ext cx="12477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2</xdr:row>
      <xdr:rowOff>0</xdr:rowOff>
    </xdr:from>
    <xdr:to>
      <xdr:col>9</xdr:col>
      <xdr:colOff>400050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5AD24A4-0774-484A-8638-51B18B59A58E}"/>
            </a:ext>
          </a:extLst>
        </xdr:cNvPr>
        <xdr:cNvCxnSpPr/>
      </xdr:nvCxnSpPr>
      <xdr:spPr>
        <a:xfrm>
          <a:off x="4714875" y="419100"/>
          <a:ext cx="13335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552450</xdr:colOff>
      <xdr:row>2</xdr:row>
      <xdr:rowOff>0</xdr:rowOff>
    </xdr:from>
    <xdr:to>
      <xdr:col>2</xdr:col>
      <xdr:colOff>1123950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EC31E870-9CE4-48B1-BEE7-3DA833E6C972}"/>
            </a:ext>
          </a:extLst>
        </xdr:cNvPr>
        <xdr:cNvCxnSpPr/>
      </xdr:nvCxnSpPr>
      <xdr:spPr>
        <a:xfrm>
          <a:off x="914400" y="419100"/>
          <a:ext cx="12477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2</xdr:row>
      <xdr:rowOff>0</xdr:rowOff>
    </xdr:from>
    <xdr:to>
      <xdr:col>9</xdr:col>
      <xdr:colOff>400050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FB68EEF3-95DF-4BE7-8F89-34D2FB88C716}"/>
            </a:ext>
          </a:extLst>
        </xdr:cNvPr>
        <xdr:cNvCxnSpPr/>
      </xdr:nvCxnSpPr>
      <xdr:spPr>
        <a:xfrm>
          <a:off x="4400550" y="419100"/>
          <a:ext cx="13335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552450</xdr:colOff>
      <xdr:row>2</xdr:row>
      <xdr:rowOff>0</xdr:rowOff>
    </xdr:from>
    <xdr:to>
      <xdr:col>2</xdr:col>
      <xdr:colOff>1123950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51FBADD-F16D-43AC-B23C-ED2224AB6AAE}"/>
            </a:ext>
          </a:extLst>
        </xdr:cNvPr>
        <xdr:cNvCxnSpPr/>
      </xdr:nvCxnSpPr>
      <xdr:spPr>
        <a:xfrm>
          <a:off x="914400" y="419100"/>
          <a:ext cx="12382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ABE38-AC8C-49C2-ACF1-04ECD05FFE30}">
  <dimension ref="A1:K73"/>
  <sheetViews>
    <sheetView tabSelected="1" topLeftCell="A49" workbookViewId="0">
      <selection activeCell="M66" sqref="M66"/>
    </sheetView>
  </sheetViews>
  <sheetFormatPr defaultColWidth="16.75" defaultRowHeight="15" x14ac:dyDescent="0.25"/>
  <cols>
    <col min="1" max="1" width="4.75" style="7" bestFit="1" customWidth="1"/>
    <col min="2" max="2" width="8.875" style="7" bestFit="1" customWidth="1"/>
    <col min="3" max="3" width="16.625" style="3" bestFit="1" customWidth="1"/>
    <col min="4" max="4" width="9.875" style="3" bestFit="1" customWidth="1"/>
    <col min="5" max="5" width="6.875" style="7" bestFit="1" customWidth="1"/>
    <col min="6" max="8" width="5.375" style="7" bestFit="1" customWidth="1"/>
    <col min="9" max="9" width="8.875" style="3" bestFit="1" customWidth="1"/>
    <col min="10" max="10" width="5.375" style="7" bestFit="1" customWidth="1"/>
    <col min="11" max="11" width="8.875" style="3" bestFit="1" customWidth="1"/>
    <col min="12" max="16384" width="16.75" style="3"/>
  </cols>
  <sheetData>
    <row r="1" spans="1:11" ht="16.5" x14ac:dyDescent="0.25">
      <c r="A1" s="37" t="s">
        <v>0</v>
      </c>
      <c r="B1" s="37"/>
      <c r="C1" s="37"/>
      <c r="D1" s="37"/>
      <c r="G1" s="38" t="s">
        <v>2</v>
      </c>
      <c r="H1" s="38"/>
      <c r="I1" s="38"/>
      <c r="J1" s="38"/>
      <c r="K1" s="38"/>
    </row>
    <row r="2" spans="1:11" ht="16.5" x14ac:dyDescent="0.25">
      <c r="A2" s="39" t="s">
        <v>1</v>
      </c>
      <c r="B2" s="39"/>
      <c r="C2" s="39"/>
      <c r="D2" s="39"/>
      <c r="G2" s="38" t="s">
        <v>3</v>
      </c>
      <c r="H2" s="38"/>
      <c r="I2" s="38"/>
      <c r="J2" s="38"/>
      <c r="K2" s="38"/>
    </row>
    <row r="5" spans="1:11" ht="19.5" x14ac:dyDescent="0.25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ht="19.5" x14ac:dyDescent="0.25">
      <c r="A6" s="36" t="s">
        <v>700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ht="19.5" x14ac:dyDescent="0.25">
      <c r="A7" s="36" t="s">
        <v>24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10" spans="1:11" ht="15.75" x14ac:dyDescent="0.25">
      <c r="A10" s="41" t="s">
        <v>5</v>
      </c>
      <c r="B10" s="42" t="s">
        <v>6</v>
      </c>
      <c r="C10" s="42" t="s">
        <v>7</v>
      </c>
      <c r="D10" s="42" t="s">
        <v>8</v>
      </c>
      <c r="E10" s="11" t="s">
        <v>9</v>
      </c>
      <c r="F10" s="11" t="s">
        <v>9</v>
      </c>
      <c r="G10" s="11" t="s">
        <v>9</v>
      </c>
      <c r="H10" s="42" t="s">
        <v>13</v>
      </c>
      <c r="I10" s="42"/>
      <c r="J10" s="42" t="s">
        <v>13</v>
      </c>
      <c r="K10" s="42"/>
    </row>
    <row r="11" spans="1:11" ht="34.5" customHeight="1" x14ac:dyDescent="0.25">
      <c r="A11" s="41"/>
      <c r="B11" s="42"/>
      <c r="C11" s="42"/>
      <c r="D11" s="42"/>
      <c r="E11" s="11" t="s">
        <v>10</v>
      </c>
      <c r="F11" s="11" t="s">
        <v>11</v>
      </c>
      <c r="G11" s="11" t="s">
        <v>12</v>
      </c>
      <c r="H11" s="42" t="s">
        <v>14</v>
      </c>
      <c r="I11" s="42"/>
      <c r="J11" s="42" t="s">
        <v>645</v>
      </c>
      <c r="K11" s="42"/>
    </row>
    <row r="12" spans="1:11" ht="15.75" x14ac:dyDescent="0.25">
      <c r="A12" s="41"/>
      <c r="B12" s="42"/>
      <c r="C12" s="42"/>
      <c r="D12" s="42"/>
      <c r="E12" s="22"/>
      <c r="F12" s="22"/>
      <c r="G12" s="22"/>
      <c r="H12" s="11" t="s">
        <v>9</v>
      </c>
      <c r="I12" s="11" t="s">
        <v>15</v>
      </c>
      <c r="J12" s="11" t="s">
        <v>9</v>
      </c>
      <c r="K12" s="11" t="s">
        <v>15</v>
      </c>
    </row>
    <row r="13" spans="1:11" x14ac:dyDescent="0.25">
      <c r="A13" s="13">
        <v>1</v>
      </c>
      <c r="B13" s="21" t="s">
        <v>1425</v>
      </c>
      <c r="C13" s="12" t="s">
        <v>34</v>
      </c>
      <c r="D13" s="13" t="s">
        <v>646</v>
      </c>
      <c r="E13" s="13">
        <v>80</v>
      </c>
      <c r="F13" s="13">
        <v>80</v>
      </c>
      <c r="G13" s="13">
        <v>80</v>
      </c>
      <c r="H13" s="13">
        <v>80</v>
      </c>
      <c r="I13" s="12" t="s">
        <v>16</v>
      </c>
      <c r="J13" s="13">
        <v>80</v>
      </c>
      <c r="K13" s="12" t="s">
        <v>16</v>
      </c>
    </row>
    <row r="14" spans="1:11" x14ac:dyDescent="0.25">
      <c r="A14" s="13">
        <v>2</v>
      </c>
      <c r="B14" s="21" t="s">
        <v>1426</v>
      </c>
      <c r="C14" s="12" t="s">
        <v>35</v>
      </c>
      <c r="D14" s="13" t="s">
        <v>647</v>
      </c>
      <c r="E14" s="13">
        <v>80</v>
      </c>
      <c r="F14" s="13">
        <v>80</v>
      </c>
      <c r="G14" s="13">
        <v>80</v>
      </c>
      <c r="H14" s="13">
        <v>80</v>
      </c>
      <c r="I14" s="12" t="s">
        <v>16</v>
      </c>
      <c r="J14" s="13">
        <v>80</v>
      </c>
      <c r="K14" s="12" t="s">
        <v>16</v>
      </c>
    </row>
    <row r="15" spans="1:11" x14ac:dyDescent="0.25">
      <c r="A15" s="13">
        <v>3</v>
      </c>
      <c r="B15" s="21" t="s">
        <v>1427</v>
      </c>
      <c r="C15" s="12" t="s">
        <v>36</v>
      </c>
      <c r="D15" s="13" t="s">
        <v>648</v>
      </c>
      <c r="E15" s="13">
        <v>75</v>
      </c>
      <c r="F15" s="13">
        <v>85</v>
      </c>
      <c r="G15" s="13">
        <v>85</v>
      </c>
      <c r="H15" s="13">
        <v>85</v>
      </c>
      <c r="I15" s="12" t="s">
        <v>16</v>
      </c>
      <c r="J15" s="13">
        <v>85</v>
      </c>
      <c r="K15" s="12" t="s">
        <v>16</v>
      </c>
    </row>
    <row r="16" spans="1:11" x14ac:dyDescent="0.25">
      <c r="A16" s="13">
        <v>4</v>
      </c>
      <c r="B16" s="21" t="s">
        <v>1428</v>
      </c>
      <c r="C16" s="12" t="s">
        <v>37</v>
      </c>
      <c r="D16" s="13" t="s">
        <v>649</v>
      </c>
      <c r="E16" s="13">
        <v>80</v>
      </c>
      <c r="F16" s="13">
        <v>80</v>
      </c>
      <c r="G16" s="13">
        <v>80</v>
      </c>
      <c r="H16" s="13">
        <v>80</v>
      </c>
      <c r="I16" s="12" t="s">
        <v>16</v>
      </c>
      <c r="J16" s="13">
        <v>80</v>
      </c>
      <c r="K16" s="12" t="s">
        <v>16</v>
      </c>
    </row>
    <row r="17" spans="1:11" x14ac:dyDescent="0.25">
      <c r="A17" s="13">
        <v>5</v>
      </c>
      <c r="B17" s="21" t="s">
        <v>1429</v>
      </c>
      <c r="C17" s="12" t="s">
        <v>38</v>
      </c>
      <c r="D17" s="13" t="s">
        <v>650</v>
      </c>
      <c r="E17" s="13">
        <v>80</v>
      </c>
      <c r="F17" s="13">
        <v>80</v>
      </c>
      <c r="G17" s="13">
        <v>80</v>
      </c>
      <c r="H17" s="13">
        <v>80</v>
      </c>
      <c r="I17" s="12" t="s">
        <v>16</v>
      </c>
      <c r="J17" s="13">
        <v>80</v>
      </c>
      <c r="K17" s="12" t="s">
        <v>16</v>
      </c>
    </row>
    <row r="18" spans="1:11" x14ac:dyDescent="0.25">
      <c r="A18" s="13">
        <v>6</v>
      </c>
      <c r="B18" s="21" t="s">
        <v>1430</v>
      </c>
      <c r="C18" s="12" t="s">
        <v>39</v>
      </c>
      <c r="D18" s="13" t="s">
        <v>652</v>
      </c>
      <c r="E18" s="13">
        <v>85</v>
      </c>
      <c r="F18" s="13">
        <v>85</v>
      </c>
      <c r="G18" s="13">
        <v>85</v>
      </c>
      <c r="H18" s="13">
        <v>85</v>
      </c>
      <c r="I18" s="12" t="s">
        <v>16</v>
      </c>
      <c r="J18" s="13">
        <v>85</v>
      </c>
      <c r="K18" s="12" t="s">
        <v>16</v>
      </c>
    </row>
    <row r="19" spans="1:11" x14ac:dyDescent="0.25">
      <c r="A19" s="13">
        <v>7</v>
      </c>
      <c r="B19" s="21" t="s">
        <v>1431</v>
      </c>
      <c r="C19" s="12" t="s">
        <v>40</v>
      </c>
      <c r="D19" s="13" t="s">
        <v>653</v>
      </c>
      <c r="E19" s="13">
        <v>90</v>
      </c>
      <c r="F19" s="13"/>
      <c r="G19" s="13">
        <v>80</v>
      </c>
      <c r="H19" s="13">
        <v>80</v>
      </c>
      <c r="I19" s="12" t="s">
        <v>16</v>
      </c>
      <c r="J19" s="13">
        <v>80</v>
      </c>
      <c r="K19" s="12" t="s">
        <v>16</v>
      </c>
    </row>
    <row r="20" spans="1:11" x14ac:dyDescent="0.25">
      <c r="A20" s="13">
        <v>8</v>
      </c>
      <c r="B20" s="21" t="s">
        <v>1432</v>
      </c>
      <c r="C20" s="12" t="s">
        <v>41</v>
      </c>
      <c r="D20" s="13" t="s">
        <v>654</v>
      </c>
      <c r="E20" s="13">
        <v>85</v>
      </c>
      <c r="F20" s="13">
        <v>85</v>
      </c>
      <c r="G20" s="13">
        <v>85</v>
      </c>
      <c r="H20" s="13">
        <v>85</v>
      </c>
      <c r="I20" s="12" t="s">
        <v>16</v>
      </c>
      <c r="J20" s="13">
        <v>85</v>
      </c>
      <c r="K20" s="12" t="s">
        <v>16</v>
      </c>
    </row>
    <row r="21" spans="1:11" x14ac:dyDescent="0.25">
      <c r="A21" s="13">
        <v>9</v>
      </c>
      <c r="B21" s="21" t="s">
        <v>1433</v>
      </c>
      <c r="C21" s="12" t="s">
        <v>42</v>
      </c>
      <c r="D21" s="13" t="s">
        <v>655</v>
      </c>
      <c r="E21" s="13">
        <v>86</v>
      </c>
      <c r="F21" s="13">
        <v>86</v>
      </c>
      <c r="G21" s="13">
        <v>86</v>
      </c>
      <c r="H21" s="13">
        <v>86</v>
      </c>
      <c r="I21" s="12" t="s">
        <v>16</v>
      </c>
      <c r="J21" s="13">
        <v>86</v>
      </c>
      <c r="K21" s="12" t="s">
        <v>16</v>
      </c>
    </row>
    <row r="22" spans="1:11" x14ac:dyDescent="0.25">
      <c r="A22" s="13">
        <v>10</v>
      </c>
      <c r="B22" s="21" t="s">
        <v>1434</v>
      </c>
      <c r="C22" s="12" t="s">
        <v>43</v>
      </c>
      <c r="D22" s="13" t="s">
        <v>656</v>
      </c>
      <c r="E22" s="13">
        <v>80</v>
      </c>
      <c r="F22" s="13">
        <v>80</v>
      </c>
      <c r="G22" s="13">
        <v>80</v>
      </c>
      <c r="H22" s="13">
        <v>80</v>
      </c>
      <c r="I22" s="12" t="s">
        <v>16</v>
      </c>
      <c r="J22" s="13">
        <v>80</v>
      </c>
      <c r="K22" s="12" t="s">
        <v>16</v>
      </c>
    </row>
    <row r="23" spans="1:11" x14ac:dyDescent="0.25">
      <c r="A23" s="13">
        <v>11</v>
      </c>
      <c r="B23" s="21" t="s">
        <v>1435</v>
      </c>
      <c r="C23" s="12" t="s">
        <v>45</v>
      </c>
      <c r="D23" s="13" t="s">
        <v>657</v>
      </c>
      <c r="E23" s="13"/>
      <c r="F23" s="13"/>
      <c r="G23" s="13"/>
      <c r="H23" s="13"/>
      <c r="I23" s="12" t="s">
        <v>22</v>
      </c>
      <c r="J23" s="13"/>
      <c r="K23" s="12" t="s">
        <v>22</v>
      </c>
    </row>
    <row r="24" spans="1:11" x14ac:dyDescent="0.25">
      <c r="A24" s="13">
        <v>12</v>
      </c>
      <c r="B24" s="21" t="s">
        <v>1436</v>
      </c>
      <c r="C24" s="12" t="s">
        <v>46</v>
      </c>
      <c r="D24" s="13" t="s">
        <v>658</v>
      </c>
      <c r="E24" s="13">
        <v>85</v>
      </c>
      <c r="F24" s="13">
        <v>85</v>
      </c>
      <c r="G24" s="13">
        <v>85</v>
      </c>
      <c r="H24" s="13">
        <v>85</v>
      </c>
      <c r="I24" s="12" t="s">
        <v>16</v>
      </c>
      <c r="J24" s="13">
        <v>85</v>
      </c>
      <c r="K24" s="12" t="s">
        <v>16</v>
      </c>
    </row>
    <row r="25" spans="1:11" x14ac:dyDescent="0.25">
      <c r="A25" s="13">
        <v>13</v>
      </c>
      <c r="B25" s="21" t="s">
        <v>1437</v>
      </c>
      <c r="C25" s="12" t="s">
        <v>47</v>
      </c>
      <c r="D25" s="13" t="s">
        <v>659</v>
      </c>
      <c r="E25" s="13">
        <v>85</v>
      </c>
      <c r="F25" s="13">
        <v>85</v>
      </c>
      <c r="G25" s="13">
        <v>85</v>
      </c>
      <c r="H25" s="13">
        <v>85</v>
      </c>
      <c r="I25" s="12" t="s">
        <v>16</v>
      </c>
      <c r="J25" s="13">
        <v>85</v>
      </c>
      <c r="K25" s="12" t="s">
        <v>16</v>
      </c>
    </row>
    <row r="26" spans="1:11" x14ac:dyDescent="0.25">
      <c r="A26" s="13">
        <v>14</v>
      </c>
      <c r="B26" s="21" t="s">
        <v>1438</v>
      </c>
      <c r="C26" s="12" t="s">
        <v>48</v>
      </c>
      <c r="D26" s="13" t="s">
        <v>660</v>
      </c>
      <c r="E26" s="13">
        <v>80</v>
      </c>
      <c r="F26" s="13">
        <v>80</v>
      </c>
      <c r="G26" s="13">
        <v>80</v>
      </c>
      <c r="H26" s="13">
        <v>80</v>
      </c>
      <c r="I26" s="12" t="s">
        <v>16</v>
      </c>
      <c r="J26" s="13">
        <v>80</v>
      </c>
      <c r="K26" s="12" t="s">
        <v>16</v>
      </c>
    </row>
    <row r="27" spans="1:11" x14ac:dyDescent="0.25">
      <c r="A27" s="13">
        <v>15</v>
      </c>
      <c r="B27" s="21" t="s">
        <v>1439</v>
      </c>
      <c r="C27" s="12" t="s">
        <v>49</v>
      </c>
      <c r="D27" s="13" t="s">
        <v>661</v>
      </c>
      <c r="E27" s="13">
        <v>70</v>
      </c>
      <c r="F27" s="13">
        <v>80</v>
      </c>
      <c r="G27" s="13">
        <v>80</v>
      </c>
      <c r="H27" s="13">
        <v>80</v>
      </c>
      <c r="I27" s="12" t="s">
        <v>16</v>
      </c>
      <c r="J27" s="13">
        <v>80</v>
      </c>
      <c r="K27" s="12" t="s">
        <v>16</v>
      </c>
    </row>
    <row r="28" spans="1:11" x14ac:dyDescent="0.25">
      <c r="A28" s="13">
        <v>16</v>
      </c>
      <c r="B28" s="21" t="s">
        <v>1440</v>
      </c>
      <c r="C28" s="12" t="s">
        <v>32</v>
      </c>
      <c r="D28" s="13" t="s">
        <v>662</v>
      </c>
      <c r="E28" s="13">
        <v>73</v>
      </c>
      <c r="F28" s="13"/>
      <c r="G28" s="13">
        <v>72</v>
      </c>
      <c r="H28" s="13">
        <v>72</v>
      </c>
      <c r="I28" s="12" t="s">
        <v>18</v>
      </c>
      <c r="J28" s="13">
        <v>72</v>
      </c>
      <c r="K28" s="12" t="s">
        <v>18</v>
      </c>
    </row>
    <row r="29" spans="1:11" x14ac:dyDescent="0.25">
      <c r="A29" s="13">
        <v>17</v>
      </c>
      <c r="B29" s="21" t="s">
        <v>1441</v>
      </c>
      <c r="C29" s="12" t="s">
        <v>50</v>
      </c>
      <c r="D29" s="13" t="s">
        <v>663</v>
      </c>
      <c r="E29" s="13">
        <v>67</v>
      </c>
      <c r="F29" s="13">
        <v>67</v>
      </c>
      <c r="G29" s="13">
        <v>67</v>
      </c>
      <c r="H29" s="13">
        <v>67</v>
      </c>
      <c r="I29" s="12" t="s">
        <v>18</v>
      </c>
      <c r="J29" s="13">
        <v>67</v>
      </c>
      <c r="K29" s="12" t="s">
        <v>18</v>
      </c>
    </row>
    <row r="30" spans="1:11" x14ac:dyDescent="0.25">
      <c r="A30" s="13">
        <v>18</v>
      </c>
      <c r="B30" s="21" t="s">
        <v>1442</v>
      </c>
      <c r="C30" s="12" t="s">
        <v>51</v>
      </c>
      <c r="D30" s="13" t="s">
        <v>664</v>
      </c>
      <c r="E30" s="13">
        <v>90</v>
      </c>
      <c r="F30" s="13"/>
      <c r="G30" s="13">
        <v>80</v>
      </c>
      <c r="H30" s="13">
        <v>80</v>
      </c>
      <c r="I30" s="12" t="s">
        <v>16</v>
      </c>
      <c r="J30" s="13">
        <v>80</v>
      </c>
      <c r="K30" s="12" t="s">
        <v>16</v>
      </c>
    </row>
    <row r="31" spans="1:11" x14ac:dyDescent="0.25">
      <c r="A31" s="13">
        <v>19</v>
      </c>
      <c r="B31" s="21" t="s">
        <v>1443</v>
      </c>
      <c r="C31" s="12" t="s">
        <v>52</v>
      </c>
      <c r="D31" s="13" t="s">
        <v>666</v>
      </c>
      <c r="E31" s="13">
        <v>80</v>
      </c>
      <c r="F31" s="13"/>
      <c r="G31" s="13">
        <v>90</v>
      </c>
      <c r="H31" s="13">
        <v>90</v>
      </c>
      <c r="I31" s="12" t="s">
        <v>20</v>
      </c>
      <c r="J31" s="13">
        <v>90</v>
      </c>
      <c r="K31" s="12" t="s">
        <v>20</v>
      </c>
    </row>
    <row r="32" spans="1:11" x14ac:dyDescent="0.25">
      <c r="A32" s="13">
        <v>20</v>
      </c>
      <c r="B32" s="21" t="s">
        <v>1444</v>
      </c>
      <c r="C32" s="12" t="s">
        <v>53</v>
      </c>
      <c r="D32" s="13" t="s">
        <v>667</v>
      </c>
      <c r="E32" s="13">
        <v>80</v>
      </c>
      <c r="F32" s="13"/>
      <c r="G32" s="13">
        <v>90</v>
      </c>
      <c r="H32" s="13">
        <v>90</v>
      </c>
      <c r="I32" s="12" t="s">
        <v>20</v>
      </c>
      <c r="J32" s="13">
        <v>90</v>
      </c>
      <c r="K32" s="12" t="s">
        <v>20</v>
      </c>
    </row>
    <row r="33" spans="1:11" x14ac:dyDescent="0.25">
      <c r="A33" s="13">
        <v>21</v>
      </c>
      <c r="B33" s="21" t="s">
        <v>1445</v>
      </c>
      <c r="C33" s="12" t="s">
        <v>54</v>
      </c>
      <c r="D33" s="13" t="s">
        <v>668</v>
      </c>
      <c r="E33" s="13">
        <v>80</v>
      </c>
      <c r="F33" s="13">
        <v>80</v>
      </c>
      <c r="G33" s="13">
        <v>80</v>
      </c>
      <c r="H33" s="13">
        <v>80</v>
      </c>
      <c r="I33" s="12" t="s">
        <v>16</v>
      </c>
      <c r="J33" s="13">
        <v>80</v>
      </c>
      <c r="K33" s="12" t="s">
        <v>16</v>
      </c>
    </row>
    <row r="34" spans="1:11" x14ac:dyDescent="0.25">
      <c r="A34" s="13">
        <v>22</v>
      </c>
      <c r="B34" s="21" t="s">
        <v>1446</v>
      </c>
      <c r="C34" s="12" t="s">
        <v>55</v>
      </c>
      <c r="D34" s="13" t="s">
        <v>669</v>
      </c>
      <c r="E34" s="13">
        <v>80</v>
      </c>
      <c r="F34" s="13">
        <v>80</v>
      </c>
      <c r="G34" s="13">
        <v>90</v>
      </c>
      <c r="H34" s="13">
        <v>90</v>
      </c>
      <c r="I34" s="12" t="s">
        <v>20</v>
      </c>
      <c r="J34" s="13">
        <v>90</v>
      </c>
      <c r="K34" s="12" t="s">
        <v>20</v>
      </c>
    </row>
    <row r="35" spans="1:11" x14ac:dyDescent="0.25">
      <c r="A35" s="13">
        <v>23</v>
      </c>
      <c r="B35" s="21" t="s">
        <v>1447</v>
      </c>
      <c r="C35" s="12" t="s">
        <v>56</v>
      </c>
      <c r="D35" s="13" t="s">
        <v>670</v>
      </c>
      <c r="E35" s="13">
        <v>77</v>
      </c>
      <c r="F35" s="13">
        <v>77</v>
      </c>
      <c r="G35" s="13">
        <v>77</v>
      </c>
      <c r="H35" s="13">
        <v>77</v>
      </c>
      <c r="I35" s="12" t="s">
        <v>18</v>
      </c>
      <c r="J35" s="13">
        <v>77</v>
      </c>
      <c r="K35" s="12" t="s">
        <v>18</v>
      </c>
    </row>
    <row r="36" spans="1:11" x14ac:dyDescent="0.25">
      <c r="A36" s="13">
        <v>24</v>
      </c>
      <c r="B36" s="21" t="s">
        <v>1448</v>
      </c>
      <c r="C36" s="12" t="s">
        <v>57</v>
      </c>
      <c r="D36" s="13" t="s">
        <v>665</v>
      </c>
      <c r="E36" s="13">
        <v>92</v>
      </c>
      <c r="F36" s="13">
        <v>92</v>
      </c>
      <c r="G36" s="13">
        <v>92</v>
      </c>
      <c r="H36" s="13">
        <v>92</v>
      </c>
      <c r="I36" s="12" t="s">
        <v>20</v>
      </c>
      <c r="J36" s="13">
        <v>90</v>
      </c>
      <c r="K36" s="12" t="s">
        <v>20</v>
      </c>
    </row>
    <row r="37" spans="1:11" x14ac:dyDescent="0.25">
      <c r="A37" s="13">
        <v>25</v>
      </c>
      <c r="B37" s="21" t="s">
        <v>1449</v>
      </c>
      <c r="C37" s="12" t="s">
        <v>58</v>
      </c>
      <c r="D37" s="13" t="s">
        <v>671</v>
      </c>
      <c r="E37" s="13">
        <v>70</v>
      </c>
      <c r="F37" s="13"/>
      <c r="G37" s="13">
        <v>80</v>
      </c>
      <c r="H37" s="13">
        <v>80</v>
      </c>
      <c r="I37" s="12" t="s">
        <v>16</v>
      </c>
      <c r="J37" s="13">
        <v>80</v>
      </c>
      <c r="K37" s="12" t="s">
        <v>16</v>
      </c>
    </row>
    <row r="38" spans="1:11" x14ac:dyDescent="0.25">
      <c r="A38" s="13">
        <v>26</v>
      </c>
      <c r="B38" s="21" t="s">
        <v>1450</v>
      </c>
      <c r="C38" s="12" t="s">
        <v>59</v>
      </c>
      <c r="D38" s="13" t="s">
        <v>651</v>
      </c>
      <c r="E38" s="13">
        <v>80</v>
      </c>
      <c r="F38" s="13"/>
      <c r="G38" s="13">
        <v>80</v>
      </c>
      <c r="H38" s="13">
        <v>80</v>
      </c>
      <c r="I38" s="12" t="s">
        <v>16</v>
      </c>
      <c r="J38" s="13">
        <v>80</v>
      </c>
      <c r="K38" s="12" t="s">
        <v>16</v>
      </c>
    </row>
    <row r="39" spans="1:11" x14ac:dyDescent="0.25">
      <c r="A39" s="13">
        <v>27</v>
      </c>
      <c r="B39" s="21" t="s">
        <v>1451</v>
      </c>
      <c r="C39" s="12" t="s">
        <v>60</v>
      </c>
      <c r="D39" s="13" t="s">
        <v>672</v>
      </c>
      <c r="E39" s="13">
        <v>80</v>
      </c>
      <c r="F39" s="13"/>
      <c r="G39" s="13">
        <v>80</v>
      </c>
      <c r="H39" s="13">
        <v>80</v>
      </c>
      <c r="I39" s="12" t="s">
        <v>16</v>
      </c>
      <c r="J39" s="13">
        <v>80</v>
      </c>
      <c r="K39" s="12" t="s">
        <v>16</v>
      </c>
    </row>
    <row r="40" spans="1:11" x14ac:dyDescent="0.25">
      <c r="A40" s="13">
        <v>28</v>
      </c>
      <c r="B40" s="21" t="s">
        <v>1452</v>
      </c>
      <c r="C40" s="12" t="s">
        <v>61</v>
      </c>
      <c r="D40" s="13" t="s">
        <v>673</v>
      </c>
      <c r="E40" s="13">
        <v>80</v>
      </c>
      <c r="F40" s="13">
        <v>85</v>
      </c>
      <c r="G40" s="13">
        <v>85</v>
      </c>
      <c r="H40" s="13">
        <v>85</v>
      </c>
      <c r="I40" s="12" t="s">
        <v>16</v>
      </c>
      <c r="J40" s="13">
        <v>85</v>
      </c>
      <c r="K40" s="12" t="s">
        <v>16</v>
      </c>
    </row>
    <row r="41" spans="1:11" x14ac:dyDescent="0.25">
      <c r="A41" s="13">
        <v>29</v>
      </c>
      <c r="B41" s="21" t="s">
        <v>1453</v>
      </c>
      <c r="C41" s="12" t="s">
        <v>62</v>
      </c>
      <c r="D41" s="13" t="s">
        <v>675</v>
      </c>
      <c r="E41" s="13">
        <v>80</v>
      </c>
      <c r="F41" s="13">
        <v>80</v>
      </c>
      <c r="G41" s="13">
        <v>80</v>
      </c>
      <c r="H41" s="13">
        <v>80</v>
      </c>
      <c r="I41" s="12" t="s">
        <v>16</v>
      </c>
      <c r="J41" s="13">
        <v>80</v>
      </c>
      <c r="K41" s="12" t="s">
        <v>16</v>
      </c>
    </row>
    <row r="42" spans="1:11" x14ac:dyDescent="0.25">
      <c r="A42" s="13">
        <v>30</v>
      </c>
      <c r="B42" s="21" t="s">
        <v>1454</v>
      </c>
      <c r="C42" s="12" t="s">
        <v>63</v>
      </c>
      <c r="D42" s="13" t="s">
        <v>674</v>
      </c>
      <c r="E42" s="13">
        <v>80</v>
      </c>
      <c r="F42" s="13">
        <v>80</v>
      </c>
      <c r="G42" s="13">
        <v>80</v>
      </c>
      <c r="H42" s="13">
        <v>80</v>
      </c>
      <c r="I42" s="12" t="s">
        <v>16</v>
      </c>
      <c r="J42" s="13">
        <v>80</v>
      </c>
      <c r="K42" s="12" t="s">
        <v>16</v>
      </c>
    </row>
    <row r="43" spans="1:11" x14ac:dyDescent="0.25">
      <c r="A43" s="13">
        <v>31</v>
      </c>
      <c r="B43" s="21" t="s">
        <v>1455</v>
      </c>
      <c r="C43" s="12" t="s">
        <v>64</v>
      </c>
      <c r="D43" s="13" t="s">
        <v>677</v>
      </c>
      <c r="E43" s="13">
        <v>90</v>
      </c>
      <c r="F43" s="13"/>
      <c r="G43" s="13">
        <v>80</v>
      </c>
      <c r="H43" s="13">
        <v>80</v>
      </c>
      <c r="I43" s="12" t="s">
        <v>16</v>
      </c>
      <c r="J43" s="13">
        <v>80</v>
      </c>
      <c r="K43" s="12" t="s">
        <v>16</v>
      </c>
    </row>
    <row r="44" spans="1:11" x14ac:dyDescent="0.25">
      <c r="A44" s="13">
        <v>32</v>
      </c>
      <c r="B44" s="21" t="s">
        <v>1456</v>
      </c>
      <c r="C44" s="12" t="s">
        <v>65</v>
      </c>
      <c r="D44" s="13" t="s">
        <v>678</v>
      </c>
      <c r="E44" s="13">
        <v>80</v>
      </c>
      <c r="F44" s="13">
        <v>80</v>
      </c>
      <c r="G44" s="13">
        <v>80</v>
      </c>
      <c r="H44" s="13">
        <v>80</v>
      </c>
      <c r="I44" s="12" t="s">
        <v>16</v>
      </c>
      <c r="J44" s="13">
        <v>80</v>
      </c>
      <c r="K44" s="12" t="s">
        <v>16</v>
      </c>
    </row>
    <row r="45" spans="1:11" x14ac:dyDescent="0.25">
      <c r="A45" s="13">
        <v>33</v>
      </c>
      <c r="B45" s="21" t="s">
        <v>1457</v>
      </c>
      <c r="C45" s="12" t="s">
        <v>66</v>
      </c>
      <c r="D45" s="13" t="s">
        <v>665</v>
      </c>
      <c r="E45" s="13">
        <v>80</v>
      </c>
      <c r="F45" s="13"/>
      <c r="G45" s="13">
        <v>90</v>
      </c>
      <c r="H45" s="13">
        <v>90</v>
      </c>
      <c r="I45" s="12" t="s">
        <v>20</v>
      </c>
      <c r="J45" s="13">
        <v>90</v>
      </c>
      <c r="K45" s="12" t="s">
        <v>20</v>
      </c>
    </row>
    <row r="46" spans="1:11" x14ac:dyDescent="0.25">
      <c r="A46" s="13">
        <v>34</v>
      </c>
      <c r="B46" s="21" t="s">
        <v>1458</v>
      </c>
      <c r="C46" s="12" t="s">
        <v>67</v>
      </c>
      <c r="D46" s="13" t="s">
        <v>680</v>
      </c>
      <c r="E46" s="13">
        <v>70</v>
      </c>
      <c r="F46" s="13">
        <v>70</v>
      </c>
      <c r="G46" s="13">
        <v>70</v>
      </c>
      <c r="H46" s="13">
        <v>70</v>
      </c>
      <c r="I46" s="12" t="s">
        <v>18</v>
      </c>
      <c r="J46" s="13">
        <v>70</v>
      </c>
      <c r="K46" s="12" t="s">
        <v>18</v>
      </c>
    </row>
    <row r="47" spans="1:11" x14ac:dyDescent="0.25">
      <c r="A47" s="13">
        <v>35</v>
      </c>
      <c r="B47" s="21" t="s">
        <v>1459</v>
      </c>
      <c r="C47" s="12" t="s">
        <v>27</v>
      </c>
      <c r="D47" s="13" t="s">
        <v>681</v>
      </c>
      <c r="E47" s="13">
        <v>80</v>
      </c>
      <c r="F47" s="13">
        <v>80</v>
      </c>
      <c r="G47" s="13">
        <v>80</v>
      </c>
      <c r="H47" s="13">
        <v>80</v>
      </c>
      <c r="I47" s="12" t="s">
        <v>16</v>
      </c>
      <c r="J47" s="13">
        <v>80</v>
      </c>
      <c r="K47" s="12" t="s">
        <v>16</v>
      </c>
    </row>
    <row r="48" spans="1:11" x14ac:dyDescent="0.25">
      <c r="A48" s="13">
        <v>36</v>
      </c>
      <c r="B48" s="21" t="s">
        <v>1460</v>
      </c>
      <c r="C48" s="12" t="s">
        <v>68</v>
      </c>
      <c r="D48" s="13" t="s">
        <v>682</v>
      </c>
      <c r="E48" s="13">
        <v>90</v>
      </c>
      <c r="F48" s="13">
        <v>80</v>
      </c>
      <c r="G48" s="13">
        <v>80</v>
      </c>
      <c r="H48" s="13">
        <v>80</v>
      </c>
      <c r="I48" s="12" t="s">
        <v>16</v>
      </c>
      <c r="J48" s="13">
        <v>80</v>
      </c>
      <c r="K48" s="12" t="s">
        <v>16</v>
      </c>
    </row>
    <row r="49" spans="1:11" x14ac:dyDescent="0.25">
      <c r="A49" s="13">
        <v>37</v>
      </c>
      <c r="B49" s="21" t="s">
        <v>1461</v>
      </c>
      <c r="C49" s="12" t="s">
        <v>69</v>
      </c>
      <c r="D49" s="13" t="s">
        <v>683</v>
      </c>
      <c r="E49" s="13">
        <v>80</v>
      </c>
      <c r="F49" s="13"/>
      <c r="G49" s="13">
        <v>80</v>
      </c>
      <c r="H49" s="13">
        <v>80</v>
      </c>
      <c r="I49" s="12" t="s">
        <v>16</v>
      </c>
      <c r="J49" s="13">
        <v>80</v>
      </c>
      <c r="K49" s="12" t="s">
        <v>16</v>
      </c>
    </row>
    <row r="50" spans="1:11" x14ac:dyDescent="0.25">
      <c r="A50" s="13">
        <v>38</v>
      </c>
      <c r="B50" s="21" t="s">
        <v>1462</v>
      </c>
      <c r="C50" s="12" t="s">
        <v>70</v>
      </c>
      <c r="D50" s="13" t="s">
        <v>684</v>
      </c>
      <c r="E50" s="13">
        <v>90</v>
      </c>
      <c r="F50" s="13"/>
      <c r="G50" s="13">
        <v>80</v>
      </c>
      <c r="H50" s="13">
        <v>80</v>
      </c>
      <c r="I50" s="12" t="s">
        <v>16</v>
      </c>
      <c r="J50" s="13">
        <v>80</v>
      </c>
      <c r="K50" s="12" t="s">
        <v>16</v>
      </c>
    </row>
    <row r="51" spans="1:11" x14ac:dyDescent="0.25">
      <c r="A51" s="13">
        <v>39</v>
      </c>
      <c r="B51" s="21" t="s">
        <v>1463</v>
      </c>
      <c r="C51" s="12" t="s">
        <v>71</v>
      </c>
      <c r="D51" s="13" t="s">
        <v>685</v>
      </c>
      <c r="E51" s="13">
        <v>80</v>
      </c>
      <c r="F51" s="13"/>
      <c r="G51" s="13">
        <v>80</v>
      </c>
      <c r="H51" s="13">
        <v>80</v>
      </c>
      <c r="I51" s="12" t="s">
        <v>16</v>
      </c>
      <c r="J51" s="13">
        <v>80</v>
      </c>
      <c r="K51" s="12" t="s">
        <v>16</v>
      </c>
    </row>
    <row r="52" spans="1:11" x14ac:dyDescent="0.25">
      <c r="A52" s="13">
        <v>40</v>
      </c>
      <c r="B52" s="21" t="s">
        <v>1464</v>
      </c>
      <c r="C52" s="12" t="s">
        <v>72</v>
      </c>
      <c r="D52" s="13" t="s">
        <v>672</v>
      </c>
      <c r="E52" s="13">
        <v>90</v>
      </c>
      <c r="F52" s="13">
        <v>90</v>
      </c>
      <c r="G52" s="13">
        <v>90</v>
      </c>
      <c r="H52" s="13">
        <v>90</v>
      </c>
      <c r="I52" s="12" t="s">
        <v>20</v>
      </c>
      <c r="J52" s="13">
        <v>90</v>
      </c>
      <c r="K52" s="12" t="s">
        <v>20</v>
      </c>
    </row>
    <row r="53" spans="1:11" x14ac:dyDescent="0.25">
      <c r="A53" s="13">
        <v>41</v>
      </c>
      <c r="B53" s="21" t="s">
        <v>1465</v>
      </c>
      <c r="C53" s="12" t="s">
        <v>73</v>
      </c>
      <c r="D53" s="13" t="s">
        <v>686</v>
      </c>
      <c r="E53" s="13">
        <v>80</v>
      </c>
      <c r="F53" s="13"/>
      <c r="G53" s="13">
        <v>80</v>
      </c>
      <c r="H53" s="13">
        <v>80</v>
      </c>
      <c r="I53" s="12" t="s">
        <v>16</v>
      </c>
      <c r="J53" s="13">
        <v>80</v>
      </c>
      <c r="K53" s="12" t="s">
        <v>16</v>
      </c>
    </row>
    <row r="54" spans="1:11" x14ac:dyDescent="0.25">
      <c r="A54" s="13">
        <v>42</v>
      </c>
      <c r="B54" s="21" t="s">
        <v>1466</v>
      </c>
      <c r="C54" s="12" t="s">
        <v>74</v>
      </c>
      <c r="D54" s="13" t="s">
        <v>674</v>
      </c>
      <c r="E54" s="13">
        <v>67</v>
      </c>
      <c r="F54" s="13">
        <v>77</v>
      </c>
      <c r="G54" s="13">
        <v>77</v>
      </c>
      <c r="H54" s="13">
        <v>77</v>
      </c>
      <c r="I54" s="12" t="s">
        <v>18</v>
      </c>
      <c r="J54" s="13">
        <v>77</v>
      </c>
      <c r="K54" s="12" t="s">
        <v>18</v>
      </c>
    </row>
    <row r="55" spans="1:11" x14ac:dyDescent="0.25">
      <c r="A55" s="13">
        <v>43</v>
      </c>
      <c r="B55" s="21" t="s">
        <v>1467</v>
      </c>
      <c r="C55" s="12" t="s">
        <v>75</v>
      </c>
      <c r="D55" s="13" t="s">
        <v>679</v>
      </c>
      <c r="E55" s="13">
        <v>90</v>
      </c>
      <c r="F55" s="13"/>
      <c r="G55" s="13">
        <v>90</v>
      </c>
      <c r="H55" s="13">
        <v>90</v>
      </c>
      <c r="I55" s="12" t="s">
        <v>20</v>
      </c>
      <c r="J55" s="13">
        <v>90</v>
      </c>
      <c r="K55" s="12" t="s">
        <v>20</v>
      </c>
    </row>
    <row r="56" spans="1:11" x14ac:dyDescent="0.25">
      <c r="A56" s="13">
        <v>44</v>
      </c>
      <c r="B56" s="21" t="s">
        <v>1468</v>
      </c>
      <c r="C56" s="12" t="s">
        <v>76</v>
      </c>
      <c r="D56" s="13" t="s">
        <v>687</v>
      </c>
      <c r="E56" s="13">
        <v>80</v>
      </c>
      <c r="F56" s="13">
        <v>80</v>
      </c>
      <c r="G56" s="13">
        <v>80</v>
      </c>
      <c r="H56" s="13">
        <v>80</v>
      </c>
      <c r="I56" s="12" t="s">
        <v>16</v>
      </c>
      <c r="J56" s="13">
        <v>80</v>
      </c>
      <c r="K56" s="12" t="s">
        <v>16</v>
      </c>
    </row>
    <row r="57" spans="1:11" x14ac:dyDescent="0.25">
      <c r="A57" s="13">
        <v>45</v>
      </c>
      <c r="B57" s="21" t="s">
        <v>1469</v>
      </c>
      <c r="C57" s="12" t="s">
        <v>77</v>
      </c>
      <c r="D57" s="13" t="s">
        <v>661</v>
      </c>
      <c r="E57" s="13">
        <v>74</v>
      </c>
      <c r="F57" s="13"/>
      <c r="G57" s="13">
        <v>77</v>
      </c>
      <c r="H57" s="13">
        <v>77</v>
      </c>
      <c r="I57" s="12" t="s">
        <v>18</v>
      </c>
      <c r="J57" s="13">
        <v>77</v>
      </c>
      <c r="K57" s="12" t="s">
        <v>18</v>
      </c>
    </row>
    <row r="58" spans="1:11" x14ac:dyDescent="0.25">
      <c r="A58" s="13">
        <v>46</v>
      </c>
      <c r="B58" s="21" t="s">
        <v>1470</v>
      </c>
      <c r="C58" s="12" t="s">
        <v>78</v>
      </c>
      <c r="D58" s="13" t="s">
        <v>654</v>
      </c>
      <c r="E58" s="13">
        <v>80</v>
      </c>
      <c r="F58" s="13">
        <v>80</v>
      </c>
      <c r="G58" s="13">
        <v>80</v>
      </c>
      <c r="H58" s="13">
        <v>80</v>
      </c>
      <c r="I58" s="12" t="s">
        <v>16</v>
      </c>
      <c r="J58" s="13">
        <v>80</v>
      </c>
      <c r="K58" s="12" t="s">
        <v>16</v>
      </c>
    </row>
    <row r="59" spans="1:11" x14ac:dyDescent="0.25">
      <c r="A59" s="13">
        <v>47</v>
      </c>
      <c r="B59" s="21" t="s">
        <v>1471</v>
      </c>
      <c r="C59" s="12" t="s">
        <v>79</v>
      </c>
      <c r="D59" s="13" t="s">
        <v>688</v>
      </c>
      <c r="E59" s="13">
        <v>80</v>
      </c>
      <c r="F59" s="13"/>
      <c r="G59" s="13">
        <v>80</v>
      </c>
      <c r="H59" s="13">
        <v>80</v>
      </c>
      <c r="I59" s="12" t="s">
        <v>16</v>
      </c>
      <c r="J59" s="13">
        <v>80</v>
      </c>
      <c r="K59" s="12" t="s">
        <v>16</v>
      </c>
    </row>
    <row r="60" spans="1:11" x14ac:dyDescent="0.25">
      <c r="A60" s="13">
        <v>48</v>
      </c>
      <c r="B60" s="21" t="s">
        <v>1472</v>
      </c>
      <c r="C60" s="12" t="s">
        <v>80</v>
      </c>
      <c r="D60" s="13" t="s">
        <v>689</v>
      </c>
      <c r="E60" s="13">
        <v>78</v>
      </c>
      <c r="F60" s="13">
        <v>80</v>
      </c>
      <c r="G60" s="13">
        <v>80</v>
      </c>
      <c r="H60" s="13">
        <v>80</v>
      </c>
      <c r="I60" s="12" t="s">
        <v>16</v>
      </c>
      <c r="J60" s="13">
        <v>80</v>
      </c>
      <c r="K60" s="12" t="s">
        <v>16</v>
      </c>
    </row>
    <row r="61" spans="1:11" x14ac:dyDescent="0.25">
      <c r="A61" s="13">
        <v>49</v>
      </c>
      <c r="B61" s="21" t="s">
        <v>1473</v>
      </c>
      <c r="C61" s="12" t="s">
        <v>81</v>
      </c>
      <c r="D61" s="13" t="s">
        <v>690</v>
      </c>
      <c r="E61" s="13">
        <v>80</v>
      </c>
      <c r="F61" s="13">
        <v>80</v>
      </c>
      <c r="G61" s="13">
        <v>80</v>
      </c>
      <c r="H61" s="13">
        <v>80</v>
      </c>
      <c r="I61" s="12" t="s">
        <v>16</v>
      </c>
      <c r="J61" s="13">
        <v>80</v>
      </c>
      <c r="K61" s="12" t="s">
        <v>16</v>
      </c>
    </row>
    <row r="62" spans="1:11" x14ac:dyDescent="0.25">
      <c r="A62" s="13">
        <v>50</v>
      </c>
      <c r="B62" s="21" t="s">
        <v>1474</v>
      </c>
      <c r="C62" s="12" t="s">
        <v>82</v>
      </c>
      <c r="D62" s="13" t="s">
        <v>691</v>
      </c>
      <c r="E62" s="13">
        <v>80</v>
      </c>
      <c r="F62" s="13">
        <v>80</v>
      </c>
      <c r="G62" s="13">
        <v>80</v>
      </c>
      <c r="H62" s="13">
        <v>80</v>
      </c>
      <c r="I62" s="12" t="s">
        <v>16</v>
      </c>
      <c r="J62" s="13">
        <v>80</v>
      </c>
      <c r="K62" s="12" t="s">
        <v>16</v>
      </c>
    </row>
    <row r="63" spans="1:11" x14ac:dyDescent="0.25">
      <c r="A63" s="13">
        <v>51</v>
      </c>
      <c r="B63" s="21" t="s">
        <v>1475</v>
      </c>
      <c r="C63" s="12" t="s">
        <v>83</v>
      </c>
      <c r="D63" s="13" t="s">
        <v>692</v>
      </c>
      <c r="E63" s="13">
        <v>80</v>
      </c>
      <c r="F63" s="13">
        <v>80</v>
      </c>
      <c r="G63" s="13">
        <v>80</v>
      </c>
      <c r="H63" s="13">
        <v>80</v>
      </c>
      <c r="I63" s="12" t="s">
        <v>16</v>
      </c>
      <c r="J63" s="13">
        <v>80</v>
      </c>
      <c r="K63" s="12" t="s">
        <v>16</v>
      </c>
    </row>
    <row r="64" spans="1:11" x14ac:dyDescent="0.25">
      <c r="A64" s="13">
        <v>52</v>
      </c>
      <c r="B64" s="21" t="s">
        <v>1476</v>
      </c>
      <c r="C64" s="12" t="s">
        <v>84</v>
      </c>
      <c r="D64" s="13" t="s">
        <v>693</v>
      </c>
      <c r="E64" s="13">
        <v>80</v>
      </c>
      <c r="F64" s="13">
        <v>80</v>
      </c>
      <c r="G64" s="13">
        <v>80</v>
      </c>
      <c r="H64" s="13">
        <v>80</v>
      </c>
      <c r="I64" s="12" t="s">
        <v>16</v>
      </c>
      <c r="J64" s="13">
        <v>80</v>
      </c>
      <c r="K64" s="12" t="s">
        <v>16</v>
      </c>
    </row>
    <row r="65" spans="1:11" x14ac:dyDescent="0.25">
      <c r="A65" s="13">
        <v>53</v>
      </c>
      <c r="B65" s="21" t="s">
        <v>1477</v>
      </c>
      <c r="C65" s="12" t="s">
        <v>85</v>
      </c>
      <c r="D65" s="13" t="s">
        <v>694</v>
      </c>
      <c r="E65" s="13">
        <v>65</v>
      </c>
      <c r="F65" s="13">
        <v>75</v>
      </c>
      <c r="G65" s="13">
        <v>75</v>
      </c>
      <c r="H65" s="13">
        <v>75</v>
      </c>
      <c r="I65" s="12" t="s">
        <v>18</v>
      </c>
      <c r="J65" s="13">
        <v>75</v>
      </c>
      <c r="K65" s="12" t="s">
        <v>18</v>
      </c>
    </row>
    <row r="66" spans="1:11" x14ac:dyDescent="0.25">
      <c r="A66" s="13">
        <v>54</v>
      </c>
      <c r="B66" s="21" t="s">
        <v>1478</v>
      </c>
      <c r="C66" s="12" t="s">
        <v>86</v>
      </c>
      <c r="D66" s="13" t="s">
        <v>695</v>
      </c>
      <c r="E66" s="13">
        <v>90</v>
      </c>
      <c r="F66" s="13">
        <v>90</v>
      </c>
      <c r="G66" s="13">
        <v>90</v>
      </c>
      <c r="H66" s="13">
        <v>90</v>
      </c>
      <c r="I66" s="12" t="s">
        <v>20</v>
      </c>
      <c r="J66" s="13">
        <v>90</v>
      </c>
      <c r="K66" s="12" t="s">
        <v>20</v>
      </c>
    </row>
    <row r="67" spans="1:11" x14ac:dyDescent="0.25">
      <c r="A67" s="13">
        <v>55</v>
      </c>
      <c r="B67" s="21" t="s">
        <v>1479</v>
      </c>
      <c r="C67" s="12" t="s">
        <v>87</v>
      </c>
      <c r="D67" s="13" t="s">
        <v>696</v>
      </c>
      <c r="E67" s="13">
        <v>80</v>
      </c>
      <c r="F67" s="13"/>
      <c r="G67" s="13">
        <v>70</v>
      </c>
      <c r="H67" s="13">
        <v>70</v>
      </c>
      <c r="I67" s="12" t="s">
        <v>18</v>
      </c>
      <c r="J67" s="13">
        <v>70</v>
      </c>
      <c r="K67" s="12" t="s">
        <v>18</v>
      </c>
    </row>
    <row r="68" spans="1:11" x14ac:dyDescent="0.25">
      <c r="A68" s="13">
        <v>56</v>
      </c>
      <c r="B68" s="21" t="s">
        <v>1480</v>
      </c>
      <c r="C68" s="12" t="s">
        <v>88</v>
      </c>
      <c r="D68" s="13" t="s">
        <v>676</v>
      </c>
      <c r="E68" s="13">
        <v>80</v>
      </c>
      <c r="F68" s="13">
        <v>80</v>
      </c>
      <c r="G68" s="13">
        <v>80</v>
      </c>
      <c r="H68" s="13">
        <v>80</v>
      </c>
      <c r="I68" s="12" t="s">
        <v>16</v>
      </c>
      <c r="J68" s="13">
        <v>80</v>
      </c>
      <c r="K68" s="12" t="s">
        <v>16</v>
      </c>
    </row>
    <row r="69" spans="1:11" x14ac:dyDescent="0.25">
      <c r="A69" s="13">
        <v>57</v>
      </c>
      <c r="B69" s="21" t="s">
        <v>1481</v>
      </c>
      <c r="C69" s="12" t="s">
        <v>89</v>
      </c>
      <c r="D69" s="13" t="s">
        <v>697</v>
      </c>
      <c r="E69" s="13">
        <v>80</v>
      </c>
      <c r="F69" s="13"/>
      <c r="G69" s="13">
        <v>90</v>
      </c>
      <c r="H69" s="13">
        <v>90</v>
      </c>
      <c r="I69" s="12" t="s">
        <v>20</v>
      </c>
      <c r="J69" s="13">
        <v>90</v>
      </c>
      <c r="K69" s="12" t="s">
        <v>20</v>
      </c>
    </row>
    <row r="70" spans="1:11" x14ac:dyDescent="0.25">
      <c r="A70" s="13">
        <v>58</v>
      </c>
      <c r="B70" s="21" t="s">
        <v>1482</v>
      </c>
      <c r="C70" s="12" t="s">
        <v>90</v>
      </c>
      <c r="D70" s="13" t="s">
        <v>647</v>
      </c>
      <c r="E70" s="13">
        <v>80</v>
      </c>
      <c r="F70" s="13">
        <v>80</v>
      </c>
      <c r="G70" s="13">
        <v>80</v>
      </c>
      <c r="H70" s="13">
        <v>80</v>
      </c>
      <c r="I70" s="12" t="s">
        <v>16</v>
      </c>
      <c r="J70" s="13">
        <v>80</v>
      </c>
      <c r="K70" s="12" t="s">
        <v>16</v>
      </c>
    </row>
    <row r="71" spans="1:11" x14ac:dyDescent="0.25">
      <c r="A71" s="13">
        <v>59</v>
      </c>
      <c r="B71" s="21" t="s">
        <v>1483</v>
      </c>
      <c r="C71" s="12" t="s">
        <v>91</v>
      </c>
      <c r="D71" s="13" t="s">
        <v>698</v>
      </c>
      <c r="E71" s="13">
        <v>70</v>
      </c>
      <c r="F71" s="13">
        <v>80</v>
      </c>
      <c r="G71" s="13">
        <v>77</v>
      </c>
      <c r="H71" s="13">
        <v>77</v>
      </c>
      <c r="I71" s="12" t="s">
        <v>18</v>
      </c>
      <c r="J71" s="13">
        <v>77</v>
      </c>
      <c r="K71" s="12" t="s">
        <v>18</v>
      </c>
    </row>
    <row r="73" spans="1:11" ht="16.5" x14ac:dyDescent="0.25">
      <c r="A73" s="40" t="s">
        <v>1517</v>
      </c>
      <c r="B73" s="40"/>
      <c r="C73" s="40"/>
    </row>
  </sheetData>
  <mergeCells count="16">
    <mergeCell ref="A73:C73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8F96A-E22D-4FE4-AD8C-4BBA02FD361C}">
  <dimension ref="A1:K72"/>
  <sheetViews>
    <sheetView topLeftCell="A49" workbookViewId="0">
      <selection activeCell="C74" sqref="C74"/>
    </sheetView>
  </sheetViews>
  <sheetFormatPr defaultColWidth="16.375" defaultRowHeight="15" x14ac:dyDescent="0.25"/>
  <cols>
    <col min="1" max="1" width="4.75" style="7" bestFit="1" customWidth="1"/>
    <col min="2" max="2" width="8.875" style="7" bestFit="1" customWidth="1"/>
    <col min="3" max="3" width="16.375" style="3"/>
    <col min="4" max="4" width="9.875" style="3" bestFit="1" customWidth="1"/>
    <col min="5" max="5" width="6.875" style="3" bestFit="1" customWidth="1"/>
    <col min="6" max="8" width="5.375" style="3" bestFit="1" customWidth="1"/>
    <col min="9" max="9" width="7.75" style="3" bestFit="1" customWidth="1"/>
    <col min="10" max="10" width="5.375" style="3" bestFit="1" customWidth="1"/>
    <col min="11" max="11" width="9.75" style="3" customWidth="1"/>
    <col min="12" max="16384" width="16.375" style="3"/>
  </cols>
  <sheetData>
    <row r="1" spans="1:11" ht="16.5" customHeight="1" x14ac:dyDescent="0.25">
      <c r="A1" s="37" t="s">
        <v>0</v>
      </c>
      <c r="B1" s="37"/>
      <c r="C1" s="37"/>
      <c r="D1" s="37"/>
      <c r="G1" s="38" t="s">
        <v>2</v>
      </c>
      <c r="H1" s="38"/>
      <c r="I1" s="38"/>
      <c r="J1" s="38"/>
      <c r="K1" s="38"/>
    </row>
    <row r="2" spans="1:11" ht="16.5" customHeight="1" x14ac:dyDescent="0.25">
      <c r="A2" s="39" t="s">
        <v>1</v>
      </c>
      <c r="B2" s="39"/>
      <c r="C2" s="39"/>
      <c r="D2" s="39"/>
      <c r="G2" s="38" t="s">
        <v>3</v>
      </c>
      <c r="H2" s="38"/>
      <c r="I2" s="38"/>
      <c r="J2" s="38"/>
      <c r="K2" s="38"/>
    </row>
    <row r="5" spans="1:11" ht="19.5" x14ac:dyDescent="0.25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ht="19.5" x14ac:dyDescent="0.25">
      <c r="A6" s="36" t="s">
        <v>1197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ht="19.5" x14ac:dyDescent="0.25">
      <c r="A7" s="36" t="s">
        <v>24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10" spans="1:11" ht="15.75" customHeight="1" x14ac:dyDescent="0.25">
      <c r="A10" s="43" t="s">
        <v>5</v>
      </c>
      <c r="B10" s="45" t="s">
        <v>6</v>
      </c>
      <c r="C10" s="45" t="s">
        <v>7</v>
      </c>
      <c r="D10" s="45" t="s">
        <v>8</v>
      </c>
      <c r="E10" s="8" t="s">
        <v>9</v>
      </c>
      <c r="F10" s="8" t="s">
        <v>9</v>
      </c>
      <c r="G10" s="8" t="s">
        <v>9</v>
      </c>
      <c r="H10" s="47" t="s">
        <v>13</v>
      </c>
      <c r="I10" s="48"/>
      <c r="J10" s="47" t="s">
        <v>13</v>
      </c>
      <c r="K10" s="48"/>
    </row>
    <row r="11" spans="1:11" ht="30.75" customHeight="1" x14ac:dyDescent="0.25">
      <c r="A11" s="44"/>
      <c r="B11" s="46"/>
      <c r="C11" s="46"/>
      <c r="D11" s="46"/>
      <c r="E11" s="9" t="s">
        <v>10</v>
      </c>
      <c r="F11" s="9" t="s">
        <v>11</v>
      </c>
      <c r="G11" s="9" t="s">
        <v>12</v>
      </c>
      <c r="H11" s="49" t="s">
        <v>14</v>
      </c>
      <c r="I11" s="50"/>
      <c r="J11" s="49" t="s">
        <v>645</v>
      </c>
      <c r="K11" s="50"/>
    </row>
    <row r="12" spans="1:11" ht="15.75" customHeight="1" x14ac:dyDescent="0.25">
      <c r="A12" s="44"/>
      <c r="B12" s="46"/>
      <c r="C12" s="46"/>
      <c r="D12" s="46"/>
      <c r="E12" s="14"/>
      <c r="F12" s="14"/>
      <c r="G12" s="14"/>
      <c r="H12" s="8" t="s">
        <v>9</v>
      </c>
      <c r="I12" s="8" t="s">
        <v>15</v>
      </c>
      <c r="J12" s="8" t="s">
        <v>9</v>
      </c>
      <c r="K12" s="8" t="s">
        <v>15</v>
      </c>
    </row>
    <row r="13" spans="1:11" x14ac:dyDescent="0.25">
      <c r="A13" s="20">
        <v>1</v>
      </c>
      <c r="B13" s="13">
        <v>23020718</v>
      </c>
      <c r="C13" s="12" t="s">
        <v>1198</v>
      </c>
      <c r="D13" s="12" t="s">
        <v>1199</v>
      </c>
      <c r="E13" s="12">
        <v>70</v>
      </c>
      <c r="F13" s="12">
        <v>67</v>
      </c>
      <c r="G13" s="12">
        <v>67</v>
      </c>
      <c r="H13" s="12">
        <v>67</v>
      </c>
      <c r="I13" s="12" t="s">
        <v>18</v>
      </c>
      <c r="J13" s="12">
        <v>67</v>
      </c>
      <c r="K13" s="12" t="s">
        <v>18</v>
      </c>
    </row>
    <row r="14" spans="1:11" x14ac:dyDescent="0.25">
      <c r="A14" s="20">
        <v>2</v>
      </c>
      <c r="B14" s="13">
        <v>23020719</v>
      </c>
      <c r="C14" s="12" t="s">
        <v>1200</v>
      </c>
      <c r="D14" s="19" t="s">
        <v>1201</v>
      </c>
      <c r="E14" s="12">
        <v>92</v>
      </c>
      <c r="F14" s="12">
        <v>92</v>
      </c>
      <c r="G14" s="12">
        <v>92</v>
      </c>
      <c r="H14" s="12">
        <v>92</v>
      </c>
      <c r="I14" s="12" t="s">
        <v>20</v>
      </c>
      <c r="J14" s="12">
        <v>92</v>
      </c>
      <c r="K14" s="12" t="s">
        <v>20</v>
      </c>
    </row>
    <row r="15" spans="1:11" x14ac:dyDescent="0.25">
      <c r="A15" s="20">
        <v>3</v>
      </c>
      <c r="B15" s="13">
        <v>23020720</v>
      </c>
      <c r="C15" s="12" t="s">
        <v>1202</v>
      </c>
      <c r="D15" s="19" t="s">
        <v>1203</v>
      </c>
      <c r="E15" s="12">
        <v>72</v>
      </c>
      <c r="F15" s="12">
        <v>82</v>
      </c>
      <c r="G15" s="12">
        <v>82</v>
      </c>
      <c r="H15" s="12">
        <v>82</v>
      </c>
      <c r="I15" s="12" t="s">
        <v>16</v>
      </c>
      <c r="J15" s="12">
        <v>82</v>
      </c>
      <c r="K15" s="12" t="s">
        <v>16</v>
      </c>
    </row>
    <row r="16" spans="1:11" x14ac:dyDescent="0.25">
      <c r="A16" s="20">
        <v>4</v>
      </c>
      <c r="B16" s="13">
        <v>23020721</v>
      </c>
      <c r="C16" s="12" t="s">
        <v>52</v>
      </c>
      <c r="D16" s="12" t="s">
        <v>1204</v>
      </c>
      <c r="E16" s="12">
        <v>67</v>
      </c>
      <c r="F16" s="12">
        <v>67</v>
      </c>
      <c r="G16" s="12">
        <v>67</v>
      </c>
      <c r="H16" s="12">
        <v>67</v>
      </c>
      <c r="I16" s="12" t="s">
        <v>18</v>
      </c>
      <c r="J16" s="12">
        <v>67</v>
      </c>
      <c r="K16" s="12" t="s">
        <v>18</v>
      </c>
    </row>
    <row r="17" spans="1:11" x14ac:dyDescent="0.25">
      <c r="A17" s="20">
        <v>5</v>
      </c>
      <c r="B17" s="13">
        <v>23020722</v>
      </c>
      <c r="C17" s="12" t="s">
        <v>293</v>
      </c>
      <c r="D17" s="12" t="s">
        <v>1205</v>
      </c>
      <c r="E17" s="12">
        <v>80</v>
      </c>
      <c r="F17" s="12">
        <v>80</v>
      </c>
      <c r="G17" s="12">
        <v>80</v>
      </c>
      <c r="H17" s="12">
        <v>80</v>
      </c>
      <c r="I17" s="12" t="s">
        <v>16</v>
      </c>
      <c r="J17" s="12">
        <v>80</v>
      </c>
      <c r="K17" s="12" t="s">
        <v>16</v>
      </c>
    </row>
    <row r="18" spans="1:11" x14ac:dyDescent="0.25">
      <c r="A18" s="20">
        <v>6</v>
      </c>
      <c r="B18" s="13">
        <v>23020723</v>
      </c>
      <c r="C18" s="12" t="s">
        <v>1206</v>
      </c>
      <c r="D18" s="12" t="s">
        <v>1207</v>
      </c>
      <c r="E18" s="12">
        <v>92</v>
      </c>
      <c r="F18" s="12">
        <v>89</v>
      </c>
      <c r="G18" s="12">
        <v>89</v>
      </c>
      <c r="H18" s="12">
        <v>89</v>
      </c>
      <c r="I18" s="12" t="s">
        <v>16</v>
      </c>
      <c r="J18" s="12">
        <v>89</v>
      </c>
      <c r="K18" s="12" t="s">
        <v>16</v>
      </c>
    </row>
    <row r="19" spans="1:11" x14ac:dyDescent="0.25">
      <c r="A19" s="20">
        <v>7</v>
      </c>
      <c r="B19" s="13">
        <v>23020724</v>
      </c>
      <c r="C19" s="12" t="s">
        <v>1208</v>
      </c>
      <c r="D19" s="12" t="s">
        <v>1209</v>
      </c>
      <c r="E19" s="12">
        <v>67</v>
      </c>
      <c r="F19" s="12">
        <v>77</v>
      </c>
      <c r="G19" s="12">
        <v>77</v>
      </c>
      <c r="H19" s="12">
        <v>77</v>
      </c>
      <c r="I19" s="12" t="s">
        <v>18</v>
      </c>
      <c r="J19" s="12">
        <v>77</v>
      </c>
      <c r="K19" s="12" t="s">
        <v>18</v>
      </c>
    </row>
    <row r="20" spans="1:11" x14ac:dyDescent="0.25">
      <c r="A20" s="20">
        <v>8</v>
      </c>
      <c r="B20" s="13">
        <v>23020725</v>
      </c>
      <c r="C20" s="12" t="s">
        <v>1210</v>
      </c>
      <c r="D20" s="12" t="s">
        <v>1029</v>
      </c>
      <c r="E20" s="12">
        <v>70</v>
      </c>
      <c r="F20" s="12">
        <v>70</v>
      </c>
      <c r="G20" s="12">
        <v>70</v>
      </c>
      <c r="H20" s="12">
        <v>70</v>
      </c>
      <c r="I20" s="12" t="s">
        <v>18</v>
      </c>
      <c r="J20" s="12">
        <v>70</v>
      </c>
      <c r="K20" s="12" t="s">
        <v>18</v>
      </c>
    </row>
    <row r="21" spans="1:11" x14ac:dyDescent="0.25">
      <c r="A21" s="20">
        <v>9</v>
      </c>
      <c r="B21" s="13">
        <v>23020726</v>
      </c>
      <c r="C21" s="12" t="s">
        <v>1211</v>
      </c>
      <c r="D21" s="12" t="s">
        <v>1212</v>
      </c>
      <c r="E21" s="12">
        <v>65</v>
      </c>
      <c r="F21" s="12">
        <v>65</v>
      </c>
      <c r="G21" s="12">
        <v>65</v>
      </c>
      <c r="H21" s="12">
        <v>65</v>
      </c>
      <c r="I21" s="12" t="s">
        <v>18</v>
      </c>
      <c r="J21" s="12">
        <v>65</v>
      </c>
      <c r="K21" s="12" t="s">
        <v>18</v>
      </c>
    </row>
    <row r="22" spans="1:11" x14ac:dyDescent="0.25">
      <c r="A22" s="20">
        <v>10</v>
      </c>
      <c r="B22" s="13">
        <v>23020727</v>
      </c>
      <c r="C22" s="12" t="s">
        <v>1213</v>
      </c>
      <c r="D22" s="19" t="s">
        <v>1214</v>
      </c>
      <c r="E22" s="12">
        <v>90</v>
      </c>
      <c r="F22" s="12">
        <v>90</v>
      </c>
      <c r="G22" s="12">
        <v>90</v>
      </c>
      <c r="H22" s="12">
        <v>90</v>
      </c>
      <c r="I22" s="12" t="s">
        <v>20</v>
      </c>
      <c r="J22" s="12">
        <v>90</v>
      </c>
      <c r="K22" s="12" t="s">
        <v>20</v>
      </c>
    </row>
    <row r="23" spans="1:11" x14ac:dyDescent="0.25">
      <c r="A23" s="20">
        <v>11</v>
      </c>
      <c r="B23" s="13">
        <v>23020728</v>
      </c>
      <c r="C23" s="12" t="s">
        <v>1215</v>
      </c>
      <c r="D23" s="19" t="s">
        <v>1216</v>
      </c>
      <c r="E23" s="12">
        <v>84</v>
      </c>
      <c r="F23" s="12">
        <v>84</v>
      </c>
      <c r="G23" s="12">
        <v>84</v>
      </c>
      <c r="H23" s="12">
        <v>84</v>
      </c>
      <c r="I23" s="12" t="s">
        <v>16</v>
      </c>
      <c r="J23" s="12">
        <v>84</v>
      </c>
      <c r="K23" s="12" t="s">
        <v>16</v>
      </c>
    </row>
    <row r="24" spans="1:11" x14ac:dyDescent="0.25">
      <c r="A24" s="20">
        <v>12</v>
      </c>
      <c r="B24" s="13">
        <v>23020729</v>
      </c>
      <c r="C24" s="12" t="s">
        <v>1217</v>
      </c>
      <c r="D24" s="12" t="s">
        <v>1218</v>
      </c>
      <c r="E24" s="12">
        <v>84</v>
      </c>
      <c r="F24" s="12">
        <v>82</v>
      </c>
      <c r="G24" s="12">
        <v>82</v>
      </c>
      <c r="H24" s="12">
        <v>82</v>
      </c>
      <c r="I24" s="12" t="s">
        <v>16</v>
      </c>
      <c r="J24" s="12">
        <v>82</v>
      </c>
      <c r="K24" s="12" t="s">
        <v>16</v>
      </c>
    </row>
    <row r="25" spans="1:11" x14ac:dyDescent="0.25">
      <c r="A25" s="20">
        <v>13</v>
      </c>
      <c r="B25" s="13">
        <v>23020730</v>
      </c>
      <c r="C25" s="12" t="s">
        <v>1219</v>
      </c>
      <c r="D25" s="12" t="s">
        <v>1220</v>
      </c>
      <c r="E25" s="12">
        <v>89</v>
      </c>
      <c r="F25" s="12">
        <v>84</v>
      </c>
      <c r="G25" s="12">
        <v>84</v>
      </c>
      <c r="H25" s="12">
        <v>84</v>
      </c>
      <c r="I25" s="12" t="s">
        <v>16</v>
      </c>
      <c r="J25" s="12">
        <v>84</v>
      </c>
      <c r="K25" s="12" t="s">
        <v>16</v>
      </c>
    </row>
    <row r="26" spans="1:11" x14ac:dyDescent="0.25">
      <c r="A26" s="20">
        <v>14</v>
      </c>
      <c r="B26" s="13">
        <v>23020731</v>
      </c>
      <c r="C26" s="12" t="s">
        <v>1221</v>
      </c>
      <c r="D26" s="19" t="s">
        <v>905</v>
      </c>
      <c r="E26" s="12">
        <v>70</v>
      </c>
      <c r="F26" s="12">
        <v>67</v>
      </c>
      <c r="G26" s="12">
        <v>67</v>
      </c>
      <c r="H26" s="12">
        <v>67</v>
      </c>
      <c r="I26" s="12" t="s">
        <v>18</v>
      </c>
      <c r="J26" s="12">
        <v>67</v>
      </c>
      <c r="K26" s="12" t="s">
        <v>18</v>
      </c>
    </row>
    <row r="27" spans="1:11" x14ac:dyDescent="0.25">
      <c r="A27" s="20">
        <v>15</v>
      </c>
      <c r="B27" s="13">
        <v>23020732</v>
      </c>
      <c r="C27" s="12" t="s">
        <v>300</v>
      </c>
      <c r="D27" s="19" t="s">
        <v>1052</v>
      </c>
      <c r="E27" s="12">
        <v>80</v>
      </c>
      <c r="F27" s="12">
        <v>80</v>
      </c>
      <c r="G27" s="12">
        <v>80</v>
      </c>
      <c r="H27" s="12">
        <v>80</v>
      </c>
      <c r="I27" s="12" t="s">
        <v>16</v>
      </c>
      <c r="J27" s="12">
        <v>80</v>
      </c>
      <c r="K27" s="12" t="s">
        <v>16</v>
      </c>
    </row>
    <row r="28" spans="1:11" x14ac:dyDescent="0.25">
      <c r="A28" s="20">
        <v>16</v>
      </c>
      <c r="B28" s="13">
        <v>23020733</v>
      </c>
      <c r="C28" s="12" t="s">
        <v>1222</v>
      </c>
      <c r="D28" s="12" t="s">
        <v>1223</v>
      </c>
      <c r="E28" s="12">
        <v>70</v>
      </c>
      <c r="F28" s="12">
        <v>70</v>
      </c>
      <c r="G28" s="12">
        <v>70</v>
      </c>
      <c r="H28" s="12">
        <v>70</v>
      </c>
      <c r="I28" s="12" t="s">
        <v>18</v>
      </c>
      <c r="J28" s="12">
        <v>70</v>
      </c>
      <c r="K28" s="12" t="s">
        <v>18</v>
      </c>
    </row>
    <row r="29" spans="1:11" x14ac:dyDescent="0.25">
      <c r="A29" s="20">
        <v>17</v>
      </c>
      <c r="B29" s="13">
        <v>23020734</v>
      </c>
      <c r="C29" s="12" t="s">
        <v>1224</v>
      </c>
      <c r="D29" s="12" t="s">
        <v>1225</v>
      </c>
      <c r="E29" s="12">
        <v>84</v>
      </c>
      <c r="F29" s="12">
        <v>84</v>
      </c>
      <c r="G29" s="12">
        <v>84</v>
      </c>
      <c r="H29" s="12">
        <v>84</v>
      </c>
      <c r="I29" s="12" t="s">
        <v>16</v>
      </c>
      <c r="J29" s="12">
        <v>84</v>
      </c>
      <c r="K29" s="12" t="s">
        <v>16</v>
      </c>
    </row>
    <row r="30" spans="1:11" x14ac:dyDescent="0.25">
      <c r="A30" s="20">
        <v>18</v>
      </c>
      <c r="B30" s="13">
        <v>23020735</v>
      </c>
      <c r="C30" s="12" t="s">
        <v>1226</v>
      </c>
      <c r="D30" s="12" t="s">
        <v>1031</v>
      </c>
      <c r="E30" s="12">
        <v>80</v>
      </c>
      <c r="F30" s="12">
        <v>80</v>
      </c>
      <c r="G30" s="12">
        <v>80</v>
      </c>
      <c r="H30" s="12">
        <v>80</v>
      </c>
      <c r="I30" s="12" t="s">
        <v>16</v>
      </c>
      <c r="J30" s="12">
        <v>80</v>
      </c>
      <c r="K30" s="12" t="s">
        <v>16</v>
      </c>
    </row>
    <row r="31" spans="1:11" x14ac:dyDescent="0.25">
      <c r="A31" s="20">
        <v>19</v>
      </c>
      <c r="B31" s="13">
        <v>23020736</v>
      </c>
      <c r="C31" s="12" t="s">
        <v>1227</v>
      </c>
      <c r="D31" s="19" t="s">
        <v>1216</v>
      </c>
      <c r="E31" s="12">
        <v>70</v>
      </c>
      <c r="F31" s="12">
        <v>70</v>
      </c>
      <c r="G31" s="12">
        <v>70</v>
      </c>
      <c r="H31" s="12">
        <v>70</v>
      </c>
      <c r="I31" s="12" t="s">
        <v>18</v>
      </c>
      <c r="J31" s="12">
        <v>70</v>
      </c>
      <c r="K31" s="12" t="s">
        <v>18</v>
      </c>
    </row>
    <row r="32" spans="1:11" x14ac:dyDescent="0.25">
      <c r="A32" s="20">
        <v>20</v>
      </c>
      <c r="B32" s="13">
        <v>23020738</v>
      </c>
      <c r="C32" s="12" t="s">
        <v>1228</v>
      </c>
      <c r="D32" s="12" t="s">
        <v>1229</v>
      </c>
      <c r="E32" s="12">
        <v>70</v>
      </c>
      <c r="F32" s="12">
        <v>63</v>
      </c>
      <c r="G32" s="12">
        <v>63</v>
      </c>
      <c r="H32" s="12">
        <v>63</v>
      </c>
      <c r="I32" s="12" t="s">
        <v>31</v>
      </c>
      <c r="J32" s="12">
        <v>63</v>
      </c>
      <c r="K32" s="12" t="s">
        <v>31</v>
      </c>
    </row>
    <row r="33" spans="1:11" x14ac:dyDescent="0.25">
      <c r="A33" s="20">
        <v>21</v>
      </c>
      <c r="B33" s="13">
        <v>23020739</v>
      </c>
      <c r="C33" s="12" t="s">
        <v>1230</v>
      </c>
      <c r="D33" s="12" t="s">
        <v>1065</v>
      </c>
      <c r="E33" s="12">
        <v>58</v>
      </c>
      <c r="F33" s="12">
        <v>58</v>
      </c>
      <c r="G33" s="12">
        <v>58</v>
      </c>
      <c r="H33" s="12">
        <v>58</v>
      </c>
      <c r="I33" s="12" t="s">
        <v>31</v>
      </c>
      <c r="J33" s="12">
        <v>58</v>
      </c>
      <c r="K33" s="12" t="s">
        <v>31</v>
      </c>
    </row>
    <row r="34" spans="1:11" x14ac:dyDescent="0.25">
      <c r="A34" s="20">
        <v>22</v>
      </c>
      <c r="B34" s="13">
        <v>23020740</v>
      </c>
      <c r="C34" s="12" t="s">
        <v>1231</v>
      </c>
      <c r="D34" s="19" t="s">
        <v>1058</v>
      </c>
      <c r="E34" s="12">
        <v>80</v>
      </c>
      <c r="F34" s="12">
        <v>70</v>
      </c>
      <c r="G34" s="12">
        <v>70</v>
      </c>
      <c r="H34" s="12">
        <v>70</v>
      </c>
      <c r="I34" s="12" t="s">
        <v>18</v>
      </c>
      <c r="J34" s="12">
        <v>70</v>
      </c>
      <c r="K34" s="12" t="s">
        <v>18</v>
      </c>
    </row>
    <row r="35" spans="1:11" x14ac:dyDescent="0.25">
      <c r="A35" s="20">
        <v>23</v>
      </c>
      <c r="B35" s="13">
        <v>23020741</v>
      </c>
      <c r="C35" s="12" t="s">
        <v>1232</v>
      </c>
      <c r="D35" s="19" t="s">
        <v>1033</v>
      </c>
      <c r="E35" s="12">
        <v>70</v>
      </c>
      <c r="F35" s="12">
        <v>67</v>
      </c>
      <c r="G35" s="12">
        <v>67</v>
      </c>
      <c r="H35" s="12">
        <v>67</v>
      </c>
      <c r="I35" s="12" t="s">
        <v>18</v>
      </c>
      <c r="J35" s="12">
        <v>67</v>
      </c>
      <c r="K35" s="12" t="s">
        <v>18</v>
      </c>
    </row>
    <row r="36" spans="1:11" x14ac:dyDescent="0.25">
      <c r="A36" s="20">
        <v>24</v>
      </c>
      <c r="B36" s="13">
        <v>23020742</v>
      </c>
      <c r="C36" s="12" t="s">
        <v>1233</v>
      </c>
      <c r="D36" s="19" t="s">
        <v>1234</v>
      </c>
      <c r="E36" s="12">
        <v>70</v>
      </c>
      <c r="F36" s="12">
        <v>70</v>
      </c>
      <c r="G36" s="12">
        <v>70</v>
      </c>
      <c r="H36" s="12">
        <v>70</v>
      </c>
      <c r="I36" s="12" t="s">
        <v>18</v>
      </c>
      <c r="J36" s="12">
        <v>70</v>
      </c>
      <c r="K36" s="12" t="s">
        <v>18</v>
      </c>
    </row>
    <row r="37" spans="1:11" x14ac:dyDescent="0.25">
      <c r="A37" s="20">
        <v>25</v>
      </c>
      <c r="B37" s="13">
        <v>23020743</v>
      </c>
      <c r="C37" s="12" t="s">
        <v>258</v>
      </c>
      <c r="D37" s="12" t="s">
        <v>1235</v>
      </c>
      <c r="E37" s="12">
        <v>80</v>
      </c>
      <c r="F37" s="12">
        <v>80</v>
      </c>
      <c r="G37" s="12">
        <v>80</v>
      </c>
      <c r="H37" s="12">
        <v>80</v>
      </c>
      <c r="I37" s="12" t="s">
        <v>16</v>
      </c>
      <c r="J37" s="12">
        <v>80</v>
      </c>
      <c r="K37" s="12" t="s">
        <v>16</v>
      </c>
    </row>
    <row r="38" spans="1:11" x14ac:dyDescent="0.25">
      <c r="A38" s="20">
        <v>26</v>
      </c>
      <c r="B38" s="13">
        <v>23020744</v>
      </c>
      <c r="C38" s="12" t="s">
        <v>1236</v>
      </c>
      <c r="D38" s="19" t="s">
        <v>953</v>
      </c>
      <c r="E38" s="12">
        <v>80</v>
      </c>
      <c r="F38" s="12">
        <v>80</v>
      </c>
      <c r="G38" s="12">
        <v>80</v>
      </c>
      <c r="H38" s="12">
        <v>80</v>
      </c>
      <c r="I38" s="12" t="s">
        <v>16</v>
      </c>
      <c r="J38" s="12">
        <v>80</v>
      </c>
      <c r="K38" s="12" t="s">
        <v>16</v>
      </c>
    </row>
    <row r="39" spans="1:11" x14ac:dyDescent="0.25">
      <c r="A39" s="20">
        <v>27</v>
      </c>
      <c r="B39" s="13">
        <v>23020745</v>
      </c>
      <c r="C39" s="12" t="s">
        <v>1237</v>
      </c>
      <c r="D39" s="19" t="s">
        <v>1238</v>
      </c>
      <c r="E39" s="12">
        <v>67</v>
      </c>
      <c r="F39" s="12">
        <v>70</v>
      </c>
      <c r="G39" s="12">
        <v>67</v>
      </c>
      <c r="H39" s="12">
        <v>67</v>
      </c>
      <c r="I39" s="12" t="s">
        <v>18</v>
      </c>
      <c r="J39" s="12">
        <v>67</v>
      </c>
      <c r="K39" s="12" t="s">
        <v>18</v>
      </c>
    </row>
    <row r="40" spans="1:11" x14ac:dyDescent="0.25">
      <c r="A40" s="20">
        <v>28</v>
      </c>
      <c r="B40" s="13">
        <v>23020746</v>
      </c>
      <c r="C40" s="12" t="s">
        <v>1239</v>
      </c>
      <c r="D40" s="19" t="s">
        <v>1014</v>
      </c>
      <c r="E40" s="12">
        <v>80</v>
      </c>
      <c r="F40" s="12">
        <v>90</v>
      </c>
      <c r="G40" s="12">
        <v>90</v>
      </c>
      <c r="H40" s="12">
        <v>90</v>
      </c>
      <c r="I40" s="12" t="s">
        <v>20</v>
      </c>
      <c r="J40" s="12">
        <v>90</v>
      </c>
      <c r="K40" s="12" t="s">
        <v>20</v>
      </c>
    </row>
    <row r="41" spans="1:11" x14ac:dyDescent="0.25">
      <c r="A41" s="20">
        <v>29</v>
      </c>
      <c r="B41" s="13">
        <v>23020747</v>
      </c>
      <c r="C41" s="12" t="s">
        <v>1240</v>
      </c>
      <c r="D41" s="12" t="s">
        <v>1241</v>
      </c>
      <c r="E41" s="12">
        <v>80</v>
      </c>
      <c r="F41" s="12">
        <v>80</v>
      </c>
      <c r="G41" s="12">
        <v>80</v>
      </c>
      <c r="H41" s="12">
        <v>80</v>
      </c>
      <c r="I41" s="12" t="s">
        <v>16</v>
      </c>
      <c r="J41" s="12">
        <v>80</v>
      </c>
      <c r="K41" s="12" t="s">
        <v>16</v>
      </c>
    </row>
    <row r="42" spans="1:11" x14ac:dyDescent="0.25">
      <c r="A42" s="20">
        <v>30</v>
      </c>
      <c r="B42" s="13">
        <v>23020748</v>
      </c>
      <c r="C42" s="12" t="s">
        <v>1242</v>
      </c>
      <c r="D42" s="19" t="s">
        <v>1243</v>
      </c>
      <c r="E42" s="12">
        <v>67</v>
      </c>
      <c r="F42" s="12">
        <v>67</v>
      </c>
      <c r="G42" s="12">
        <v>67</v>
      </c>
      <c r="H42" s="12">
        <v>67</v>
      </c>
      <c r="I42" s="12" t="s">
        <v>18</v>
      </c>
      <c r="J42" s="12">
        <v>67</v>
      </c>
      <c r="K42" s="12" t="s">
        <v>18</v>
      </c>
    </row>
    <row r="43" spans="1:11" x14ac:dyDescent="0.25">
      <c r="A43" s="20">
        <v>31</v>
      </c>
      <c r="B43" s="13">
        <v>23020749</v>
      </c>
      <c r="C43" s="12" t="s">
        <v>1244</v>
      </c>
      <c r="D43" s="12" t="s">
        <v>1245</v>
      </c>
      <c r="E43" s="12">
        <v>70</v>
      </c>
      <c r="F43" s="12">
        <v>70</v>
      </c>
      <c r="G43" s="12">
        <v>70</v>
      </c>
      <c r="H43" s="12">
        <v>70</v>
      </c>
      <c r="I43" s="12" t="s">
        <v>18</v>
      </c>
      <c r="J43" s="12">
        <v>70</v>
      </c>
      <c r="K43" s="12" t="s">
        <v>18</v>
      </c>
    </row>
    <row r="44" spans="1:11" x14ac:dyDescent="0.25">
      <c r="A44" s="20">
        <v>32</v>
      </c>
      <c r="B44" s="13">
        <v>23020750</v>
      </c>
      <c r="C44" s="12" t="s">
        <v>1246</v>
      </c>
      <c r="D44" s="19" t="s">
        <v>1247</v>
      </c>
      <c r="E44" s="12">
        <v>70</v>
      </c>
      <c r="F44" s="12">
        <v>70</v>
      </c>
      <c r="G44" s="12">
        <v>70</v>
      </c>
      <c r="H44" s="12">
        <v>70</v>
      </c>
      <c r="I44" s="12" t="s">
        <v>18</v>
      </c>
      <c r="J44" s="12">
        <v>70</v>
      </c>
      <c r="K44" s="12" t="s">
        <v>18</v>
      </c>
    </row>
    <row r="45" spans="1:11" x14ac:dyDescent="0.25">
      <c r="A45" s="20">
        <v>33</v>
      </c>
      <c r="B45" s="13">
        <v>23020751</v>
      </c>
      <c r="C45" s="12" t="s">
        <v>1248</v>
      </c>
      <c r="D45" s="19" t="s">
        <v>953</v>
      </c>
      <c r="E45" s="12">
        <v>70</v>
      </c>
      <c r="F45" s="12">
        <v>67</v>
      </c>
      <c r="G45" s="12">
        <v>67</v>
      </c>
      <c r="H45" s="12">
        <v>67</v>
      </c>
      <c r="I45" s="12" t="s">
        <v>18</v>
      </c>
      <c r="J45" s="12">
        <v>67</v>
      </c>
      <c r="K45" s="12" t="s">
        <v>18</v>
      </c>
    </row>
    <row r="46" spans="1:11" x14ac:dyDescent="0.25">
      <c r="A46" s="20">
        <v>34</v>
      </c>
      <c r="B46" s="13">
        <v>23020752</v>
      </c>
      <c r="C46" s="12" t="s">
        <v>1249</v>
      </c>
      <c r="D46" s="12" t="s">
        <v>1250</v>
      </c>
      <c r="E46" s="12">
        <v>67</v>
      </c>
      <c r="F46" s="12">
        <v>67</v>
      </c>
      <c r="G46" s="12">
        <v>67</v>
      </c>
      <c r="H46" s="12">
        <v>67</v>
      </c>
      <c r="I46" s="12" t="s">
        <v>18</v>
      </c>
      <c r="J46" s="12">
        <v>67</v>
      </c>
      <c r="K46" s="12" t="s">
        <v>18</v>
      </c>
    </row>
    <row r="47" spans="1:11" x14ac:dyDescent="0.25">
      <c r="A47" s="20">
        <v>35</v>
      </c>
      <c r="B47" s="13">
        <v>23020753</v>
      </c>
      <c r="C47" s="12" t="s">
        <v>1251</v>
      </c>
      <c r="D47" s="12" t="s">
        <v>1049</v>
      </c>
      <c r="E47" s="12">
        <v>100</v>
      </c>
      <c r="F47" s="12">
        <v>100</v>
      </c>
      <c r="G47" s="12">
        <v>100</v>
      </c>
      <c r="H47" s="12">
        <v>100</v>
      </c>
      <c r="I47" s="12" t="s">
        <v>20</v>
      </c>
      <c r="J47" s="12">
        <v>100</v>
      </c>
      <c r="K47" s="12" t="s">
        <v>20</v>
      </c>
    </row>
    <row r="48" spans="1:11" x14ac:dyDescent="0.25">
      <c r="A48" s="20">
        <v>36</v>
      </c>
      <c r="B48" s="13">
        <v>23020754</v>
      </c>
      <c r="C48" s="12" t="s">
        <v>318</v>
      </c>
      <c r="D48" s="12" t="s">
        <v>1252</v>
      </c>
      <c r="E48" s="12">
        <v>80</v>
      </c>
      <c r="F48" s="12">
        <v>80</v>
      </c>
      <c r="G48" s="12">
        <v>80</v>
      </c>
      <c r="H48" s="12">
        <v>80</v>
      </c>
      <c r="I48" s="12" t="s">
        <v>16</v>
      </c>
      <c r="J48" s="12">
        <v>80</v>
      </c>
      <c r="K48" s="12" t="s">
        <v>16</v>
      </c>
    </row>
    <row r="49" spans="1:11" x14ac:dyDescent="0.25">
      <c r="A49" s="20">
        <v>37</v>
      </c>
      <c r="B49" s="13">
        <v>23020755</v>
      </c>
      <c r="C49" s="12" t="s">
        <v>1253</v>
      </c>
      <c r="D49" s="19" t="s">
        <v>1045</v>
      </c>
      <c r="E49" s="12">
        <v>70</v>
      </c>
      <c r="F49" s="12">
        <v>70</v>
      </c>
      <c r="G49" s="12">
        <v>70</v>
      </c>
      <c r="H49" s="12">
        <v>70</v>
      </c>
      <c r="I49" s="12" t="s">
        <v>18</v>
      </c>
      <c r="J49" s="12">
        <v>70</v>
      </c>
      <c r="K49" s="12" t="s">
        <v>18</v>
      </c>
    </row>
    <row r="50" spans="1:11" x14ac:dyDescent="0.25">
      <c r="A50" s="20">
        <v>38</v>
      </c>
      <c r="B50" s="13">
        <v>23020756</v>
      </c>
      <c r="C50" s="12" t="s">
        <v>1254</v>
      </c>
      <c r="D50" s="19" t="s">
        <v>1010</v>
      </c>
      <c r="E50" s="12">
        <v>86</v>
      </c>
      <c r="F50" s="12">
        <v>86</v>
      </c>
      <c r="G50" s="12">
        <v>86</v>
      </c>
      <c r="H50" s="12">
        <v>86</v>
      </c>
      <c r="I50" s="12" t="s">
        <v>16</v>
      </c>
      <c r="J50" s="12">
        <v>86</v>
      </c>
      <c r="K50" s="12" t="s">
        <v>16</v>
      </c>
    </row>
    <row r="51" spans="1:11" x14ac:dyDescent="0.25">
      <c r="A51" s="20">
        <v>39</v>
      </c>
      <c r="B51" s="13">
        <v>23020757</v>
      </c>
      <c r="C51" s="12" t="s">
        <v>1255</v>
      </c>
      <c r="D51" s="19" t="s">
        <v>1256</v>
      </c>
      <c r="E51" s="12">
        <v>80</v>
      </c>
      <c r="F51" s="12">
        <v>90</v>
      </c>
      <c r="G51" s="12">
        <v>90</v>
      </c>
      <c r="H51" s="12">
        <v>90</v>
      </c>
      <c r="I51" s="12" t="s">
        <v>20</v>
      </c>
      <c r="J51" s="12">
        <v>90</v>
      </c>
      <c r="K51" s="12" t="s">
        <v>20</v>
      </c>
    </row>
    <row r="52" spans="1:11" x14ac:dyDescent="0.25">
      <c r="A52" s="20">
        <v>40</v>
      </c>
      <c r="B52" s="13">
        <v>23020758</v>
      </c>
      <c r="C52" s="12" t="s">
        <v>1257</v>
      </c>
      <c r="D52" s="12" t="s">
        <v>1258</v>
      </c>
      <c r="E52" s="12">
        <v>70</v>
      </c>
      <c r="F52" s="12">
        <v>67</v>
      </c>
      <c r="G52" s="12">
        <v>67</v>
      </c>
      <c r="H52" s="12">
        <v>67</v>
      </c>
      <c r="I52" s="12" t="s">
        <v>18</v>
      </c>
      <c r="J52" s="12">
        <v>67</v>
      </c>
      <c r="K52" s="12" t="s">
        <v>18</v>
      </c>
    </row>
    <row r="53" spans="1:11" x14ac:dyDescent="0.25">
      <c r="A53" s="20">
        <v>41</v>
      </c>
      <c r="B53" s="13">
        <v>23020759</v>
      </c>
      <c r="C53" s="12" t="s">
        <v>1259</v>
      </c>
      <c r="D53" s="19" t="s">
        <v>1260</v>
      </c>
      <c r="E53" s="12">
        <v>71</v>
      </c>
      <c r="F53" s="12">
        <v>81</v>
      </c>
      <c r="G53" s="12">
        <v>81</v>
      </c>
      <c r="H53" s="12">
        <v>81</v>
      </c>
      <c r="I53" s="12" t="s">
        <v>16</v>
      </c>
      <c r="J53" s="12">
        <v>81</v>
      </c>
      <c r="K53" s="12" t="s">
        <v>16</v>
      </c>
    </row>
    <row r="54" spans="1:11" x14ac:dyDescent="0.25">
      <c r="A54" s="20">
        <v>42</v>
      </c>
      <c r="B54" s="13">
        <v>23020760</v>
      </c>
      <c r="C54" s="12" t="s">
        <v>1261</v>
      </c>
      <c r="D54" s="12" t="s">
        <v>1262</v>
      </c>
      <c r="E54" s="12">
        <v>90</v>
      </c>
      <c r="F54" s="12">
        <v>90</v>
      </c>
      <c r="G54" s="12">
        <v>90</v>
      </c>
      <c r="H54" s="12">
        <v>90</v>
      </c>
      <c r="I54" s="12" t="s">
        <v>20</v>
      </c>
      <c r="J54" s="12">
        <v>90</v>
      </c>
      <c r="K54" s="12" t="s">
        <v>20</v>
      </c>
    </row>
    <row r="55" spans="1:11" x14ac:dyDescent="0.25">
      <c r="A55" s="20">
        <v>43</v>
      </c>
      <c r="B55" s="13">
        <v>23020761</v>
      </c>
      <c r="C55" s="12" t="s">
        <v>1263</v>
      </c>
      <c r="D55" s="12" t="s">
        <v>1080</v>
      </c>
      <c r="E55" s="12">
        <v>87</v>
      </c>
      <c r="F55" s="12">
        <v>82</v>
      </c>
      <c r="G55" s="12">
        <v>82</v>
      </c>
      <c r="H55" s="12">
        <v>82</v>
      </c>
      <c r="I55" s="12" t="s">
        <v>16</v>
      </c>
      <c r="J55" s="12">
        <v>82</v>
      </c>
      <c r="K55" s="12" t="s">
        <v>16</v>
      </c>
    </row>
    <row r="56" spans="1:11" x14ac:dyDescent="0.25">
      <c r="A56" s="20">
        <v>44</v>
      </c>
      <c r="B56" s="13">
        <v>23020762</v>
      </c>
      <c r="C56" s="12" t="s">
        <v>1264</v>
      </c>
      <c r="D56" s="19" t="s">
        <v>951</v>
      </c>
      <c r="E56" s="12">
        <v>80</v>
      </c>
      <c r="F56" s="12">
        <v>80</v>
      </c>
      <c r="G56" s="12">
        <v>80</v>
      </c>
      <c r="H56" s="12">
        <v>80</v>
      </c>
      <c r="I56" s="12" t="s">
        <v>16</v>
      </c>
      <c r="J56" s="12">
        <v>80</v>
      </c>
      <c r="K56" s="12" t="s">
        <v>16</v>
      </c>
    </row>
    <row r="57" spans="1:11" x14ac:dyDescent="0.25">
      <c r="A57" s="20">
        <v>45</v>
      </c>
      <c r="B57" s="13">
        <v>23020763</v>
      </c>
      <c r="C57" s="12" t="s">
        <v>1265</v>
      </c>
      <c r="D57" s="12" t="s">
        <v>1266</v>
      </c>
      <c r="E57" s="12">
        <v>80</v>
      </c>
      <c r="F57" s="12">
        <v>80</v>
      </c>
      <c r="G57" s="12">
        <v>80</v>
      </c>
      <c r="H57" s="12">
        <v>80</v>
      </c>
      <c r="I57" s="12" t="s">
        <v>16</v>
      </c>
      <c r="J57" s="12">
        <v>80</v>
      </c>
      <c r="K57" s="12" t="s">
        <v>16</v>
      </c>
    </row>
    <row r="58" spans="1:11" x14ac:dyDescent="0.25">
      <c r="A58" s="20">
        <v>46</v>
      </c>
      <c r="B58" s="13">
        <v>23020764</v>
      </c>
      <c r="C58" s="12" t="s">
        <v>1267</v>
      </c>
      <c r="D58" s="12" t="s">
        <v>1268</v>
      </c>
      <c r="E58" s="12">
        <v>70</v>
      </c>
      <c r="F58" s="12">
        <v>67</v>
      </c>
      <c r="G58" s="12">
        <v>67</v>
      </c>
      <c r="H58" s="12">
        <v>67</v>
      </c>
      <c r="I58" s="12" t="s">
        <v>18</v>
      </c>
      <c r="J58" s="12">
        <v>67</v>
      </c>
      <c r="K58" s="12" t="s">
        <v>18</v>
      </c>
    </row>
    <row r="59" spans="1:11" x14ac:dyDescent="0.25">
      <c r="A59" s="20">
        <v>47</v>
      </c>
      <c r="B59" s="13">
        <v>23020765</v>
      </c>
      <c r="C59" s="12" t="s">
        <v>1269</v>
      </c>
      <c r="D59" s="12" t="s">
        <v>1270</v>
      </c>
      <c r="E59" s="12">
        <v>70</v>
      </c>
      <c r="F59" s="12">
        <v>70</v>
      </c>
      <c r="G59" s="12">
        <v>70</v>
      </c>
      <c r="H59" s="12">
        <v>70</v>
      </c>
      <c r="I59" s="12" t="s">
        <v>18</v>
      </c>
      <c r="J59" s="12">
        <v>70</v>
      </c>
      <c r="K59" s="12" t="s">
        <v>18</v>
      </c>
    </row>
    <row r="60" spans="1:11" x14ac:dyDescent="0.25">
      <c r="A60" s="20">
        <v>48</v>
      </c>
      <c r="B60" s="13">
        <v>23020766</v>
      </c>
      <c r="C60" s="12" t="s">
        <v>1271</v>
      </c>
      <c r="D60" s="12" t="s">
        <v>1272</v>
      </c>
      <c r="E60" s="12">
        <v>82</v>
      </c>
      <c r="F60" s="12">
        <v>92</v>
      </c>
      <c r="G60" s="12">
        <v>92</v>
      </c>
      <c r="H60" s="12">
        <v>92</v>
      </c>
      <c r="I60" s="12" t="s">
        <v>20</v>
      </c>
      <c r="J60" s="12">
        <v>92</v>
      </c>
      <c r="K60" s="12" t="s">
        <v>20</v>
      </c>
    </row>
    <row r="61" spans="1:11" x14ac:dyDescent="0.25">
      <c r="A61" s="20">
        <v>49</v>
      </c>
      <c r="B61" s="13">
        <v>23020767</v>
      </c>
      <c r="C61" s="12" t="s">
        <v>1273</v>
      </c>
      <c r="D61" s="12" t="s">
        <v>1274</v>
      </c>
      <c r="E61" s="12">
        <v>90</v>
      </c>
      <c r="F61" s="12">
        <v>90</v>
      </c>
      <c r="G61" s="12">
        <v>90</v>
      </c>
      <c r="H61" s="12">
        <v>90</v>
      </c>
      <c r="I61" s="12" t="s">
        <v>20</v>
      </c>
      <c r="J61" s="12">
        <v>90</v>
      </c>
      <c r="K61" s="12" t="s">
        <v>20</v>
      </c>
    </row>
    <row r="62" spans="1:11" x14ac:dyDescent="0.25">
      <c r="A62" s="20">
        <v>50</v>
      </c>
      <c r="B62" s="13">
        <v>23020768</v>
      </c>
      <c r="C62" s="12" t="s">
        <v>1275</v>
      </c>
      <c r="D62" s="12" t="s">
        <v>1276</v>
      </c>
      <c r="E62" s="12">
        <v>82</v>
      </c>
      <c r="F62" s="12">
        <v>82</v>
      </c>
      <c r="G62" s="12">
        <v>82</v>
      </c>
      <c r="H62" s="12">
        <v>82</v>
      </c>
      <c r="I62" s="12" t="s">
        <v>16</v>
      </c>
      <c r="J62" s="12">
        <v>82</v>
      </c>
      <c r="K62" s="12" t="s">
        <v>16</v>
      </c>
    </row>
    <row r="63" spans="1:11" x14ac:dyDescent="0.25">
      <c r="A63" s="20">
        <v>51</v>
      </c>
      <c r="B63" s="13">
        <v>23020769</v>
      </c>
      <c r="C63" s="12" t="s">
        <v>1277</v>
      </c>
      <c r="D63" s="12" t="s">
        <v>1278</v>
      </c>
      <c r="E63" s="12">
        <v>94</v>
      </c>
      <c r="F63" s="12">
        <v>94</v>
      </c>
      <c r="G63" s="12">
        <v>94</v>
      </c>
      <c r="H63" s="12">
        <v>94</v>
      </c>
      <c r="I63" s="12" t="s">
        <v>20</v>
      </c>
      <c r="J63" s="12">
        <v>94</v>
      </c>
      <c r="K63" s="12" t="s">
        <v>20</v>
      </c>
    </row>
    <row r="64" spans="1:11" x14ac:dyDescent="0.25">
      <c r="A64" s="20">
        <v>52</v>
      </c>
      <c r="B64" s="13">
        <v>23020770</v>
      </c>
      <c r="C64" s="12" t="s">
        <v>1279</v>
      </c>
      <c r="D64" s="12" t="s">
        <v>1280</v>
      </c>
      <c r="E64" s="12">
        <v>67</v>
      </c>
      <c r="F64" s="12">
        <v>67</v>
      </c>
      <c r="G64" s="12">
        <v>67</v>
      </c>
      <c r="H64" s="12">
        <v>67</v>
      </c>
      <c r="I64" s="12" t="s">
        <v>18</v>
      </c>
      <c r="J64" s="12">
        <v>67</v>
      </c>
      <c r="K64" s="12" t="s">
        <v>18</v>
      </c>
    </row>
    <row r="65" spans="1:11" x14ac:dyDescent="0.25">
      <c r="A65" s="20">
        <v>53</v>
      </c>
      <c r="B65" s="13">
        <v>23020772</v>
      </c>
      <c r="C65" s="12" t="s">
        <v>1281</v>
      </c>
      <c r="D65" s="12" t="s">
        <v>1282</v>
      </c>
      <c r="E65" s="12">
        <v>80</v>
      </c>
      <c r="F65" s="12">
        <v>80</v>
      </c>
      <c r="G65" s="12">
        <v>80</v>
      </c>
      <c r="H65" s="12">
        <v>80</v>
      </c>
      <c r="I65" s="12" t="s">
        <v>16</v>
      </c>
      <c r="J65" s="12">
        <v>80</v>
      </c>
      <c r="K65" s="12" t="s">
        <v>16</v>
      </c>
    </row>
    <row r="66" spans="1:11" x14ac:dyDescent="0.25">
      <c r="A66" s="20">
        <v>54</v>
      </c>
      <c r="B66" s="13">
        <v>23020773</v>
      </c>
      <c r="C66" s="12" t="s">
        <v>1283</v>
      </c>
      <c r="D66" s="12" t="s">
        <v>1025</v>
      </c>
      <c r="E66" s="12">
        <v>90</v>
      </c>
      <c r="F66" s="12">
        <v>90</v>
      </c>
      <c r="G66" s="12">
        <v>90</v>
      </c>
      <c r="H66" s="12">
        <v>90</v>
      </c>
      <c r="I66" s="12" t="s">
        <v>20</v>
      </c>
      <c r="J66" s="12">
        <v>90</v>
      </c>
      <c r="K66" s="12" t="s">
        <v>20</v>
      </c>
    </row>
    <row r="67" spans="1:11" x14ac:dyDescent="0.25">
      <c r="A67" s="20">
        <v>55</v>
      </c>
      <c r="B67" s="13">
        <v>23020774</v>
      </c>
      <c r="C67" s="12" t="s">
        <v>1284</v>
      </c>
      <c r="D67" s="19" t="s">
        <v>1285</v>
      </c>
      <c r="E67" s="12">
        <v>68</v>
      </c>
      <c r="F67" s="12">
        <v>65</v>
      </c>
      <c r="G67" s="12">
        <v>65</v>
      </c>
      <c r="H67" s="12">
        <v>65</v>
      </c>
      <c r="I67" s="12" t="s">
        <v>18</v>
      </c>
      <c r="J67" s="12">
        <v>65</v>
      </c>
      <c r="K67" s="12" t="s">
        <v>18</v>
      </c>
    </row>
    <row r="68" spans="1:11" x14ac:dyDescent="0.25">
      <c r="A68" s="20">
        <v>56</v>
      </c>
      <c r="B68" s="13">
        <v>23020776</v>
      </c>
      <c r="C68" s="12" t="s">
        <v>1286</v>
      </c>
      <c r="D68" s="19" t="s">
        <v>1287</v>
      </c>
      <c r="E68" s="12">
        <v>94</v>
      </c>
      <c r="F68" s="12">
        <v>94</v>
      </c>
      <c r="G68" s="12">
        <v>94</v>
      </c>
      <c r="H68" s="12">
        <v>94</v>
      </c>
      <c r="I68" s="12" t="s">
        <v>20</v>
      </c>
      <c r="J68" s="12">
        <v>94</v>
      </c>
      <c r="K68" s="12" t="s">
        <v>20</v>
      </c>
    </row>
    <row r="69" spans="1:11" x14ac:dyDescent="0.25">
      <c r="A69" s="20">
        <v>57</v>
      </c>
      <c r="B69" s="13">
        <v>23020777</v>
      </c>
      <c r="C69" s="12" t="s">
        <v>1288</v>
      </c>
      <c r="D69" s="19" t="s">
        <v>1289</v>
      </c>
      <c r="E69" s="12">
        <v>85</v>
      </c>
      <c r="F69" s="12">
        <v>77</v>
      </c>
      <c r="G69" s="12">
        <v>77</v>
      </c>
      <c r="H69" s="12">
        <v>77</v>
      </c>
      <c r="I69" s="12" t="s">
        <v>18</v>
      </c>
      <c r="J69" s="12">
        <v>77</v>
      </c>
      <c r="K69" s="12" t="s">
        <v>18</v>
      </c>
    </row>
    <row r="70" spans="1:11" x14ac:dyDescent="0.25">
      <c r="A70" s="20">
        <v>58</v>
      </c>
      <c r="B70" s="13">
        <v>23020778</v>
      </c>
      <c r="C70" s="12" t="s">
        <v>1290</v>
      </c>
      <c r="D70" s="12" t="s">
        <v>1291</v>
      </c>
      <c r="E70" s="12">
        <v>70</v>
      </c>
      <c r="F70" s="12">
        <v>67</v>
      </c>
      <c r="G70" s="12">
        <v>67</v>
      </c>
      <c r="H70" s="12">
        <v>67</v>
      </c>
      <c r="I70" s="12" t="s">
        <v>18</v>
      </c>
      <c r="J70" s="12">
        <v>67</v>
      </c>
      <c r="K70" s="12" t="s">
        <v>18</v>
      </c>
    </row>
    <row r="72" spans="1:11" ht="16.5" x14ac:dyDescent="0.25">
      <c r="A72" s="40" t="s">
        <v>1520</v>
      </c>
      <c r="B72" s="40"/>
      <c r="C72" s="40"/>
      <c r="D72" s="7"/>
      <c r="E72" s="7"/>
      <c r="F72" s="7"/>
      <c r="G72" s="7"/>
      <c r="H72" s="7"/>
      <c r="J72" s="7"/>
    </row>
  </sheetData>
  <mergeCells count="16">
    <mergeCell ref="A72:C72"/>
    <mergeCell ref="A6:K6"/>
    <mergeCell ref="A1:D1"/>
    <mergeCell ref="G1:K1"/>
    <mergeCell ref="A2:D2"/>
    <mergeCell ref="G2:K2"/>
    <mergeCell ref="A5:K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90D15-A0E7-43E7-B05C-EC87AD810C69}">
  <dimension ref="A1:K86"/>
  <sheetViews>
    <sheetView topLeftCell="A61" workbookViewId="0">
      <selection activeCell="C88" sqref="C88"/>
    </sheetView>
  </sheetViews>
  <sheetFormatPr defaultColWidth="15.25" defaultRowHeight="15" x14ac:dyDescent="0.25"/>
  <cols>
    <col min="1" max="1" width="4.75" style="7" bestFit="1" customWidth="1"/>
    <col min="2" max="2" width="8.875" style="3" bestFit="1" customWidth="1"/>
    <col min="3" max="3" width="22" style="3" customWidth="1"/>
    <col min="4" max="4" width="9.875" style="7" bestFit="1" customWidth="1"/>
    <col min="5" max="5" width="6.875" style="7" bestFit="1" customWidth="1"/>
    <col min="6" max="8" width="5.375" style="7" bestFit="1" customWidth="1"/>
    <col min="9" max="9" width="7.75" style="3" bestFit="1" customWidth="1"/>
    <col min="10" max="10" width="5.375" style="7" bestFit="1" customWidth="1"/>
    <col min="11" max="11" width="10.375" style="3" customWidth="1"/>
    <col min="12" max="16384" width="15.25" style="3"/>
  </cols>
  <sheetData>
    <row r="1" spans="1:11" ht="16.5" x14ac:dyDescent="0.25">
      <c r="A1" s="37" t="s">
        <v>0</v>
      </c>
      <c r="B1" s="37"/>
      <c r="C1" s="37"/>
      <c r="D1" s="37"/>
      <c r="G1" s="38" t="s">
        <v>2</v>
      </c>
      <c r="H1" s="38"/>
      <c r="I1" s="38"/>
      <c r="J1" s="38"/>
      <c r="K1" s="38"/>
    </row>
    <row r="2" spans="1:11" ht="16.5" x14ac:dyDescent="0.25">
      <c r="A2" s="39" t="s">
        <v>1</v>
      </c>
      <c r="B2" s="39"/>
      <c r="C2" s="39"/>
      <c r="D2" s="39"/>
      <c r="G2" s="38" t="s">
        <v>3</v>
      </c>
      <c r="H2" s="38"/>
      <c r="I2" s="38"/>
      <c r="J2" s="38"/>
      <c r="K2" s="38"/>
    </row>
    <row r="5" spans="1:11" ht="19.5" x14ac:dyDescent="0.25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ht="19.5" x14ac:dyDescent="0.25">
      <c r="A6" s="36" t="s">
        <v>1521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ht="19.5" x14ac:dyDescent="0.25">
      <c r="A7" s="36" t="s">
        <v>24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10" spans="1:11" ht="15.75" x14ac:dyDescent="0.25">
      <c r="A10" s="43" t="s">
        <v>5</v>
      </c>
      <c r="B10" s="45" t="s">
        <v>6</v>
      </c>
      <c r="C10" s="45" t="s">
        <v>7</v>
      </c>
      <c r="D10" s="45" t="s">
        <v>8</v>
      </c>
      <c r="E10" s="8" t="s">
        <v>9</v>
      </c>
      <c r="F10" s="8" t="s">
        <v>9</v>
      </c>
      <c r="G10" s="8" t="s">
        <v>9</v>
      </c>
      <c r="H10" s="47" t="s">
        <v>13</v>
      </c>
      <c r="I10" s="48"/>
      <c r="J10" s="47" t="s">
        <v>13</v>
      </c>
      <c r="K10" s="48"/>
    </row>
    <row r="11" spans="1:11" ht="30.75" customHeight="1" x14ac:dyDescent="0.25">
      <c r="A11" s="44"/>
      <c r="B11" s="46"/>
      <c r="C11" s="46"/>
      <c r="D11" s="46"/>
      <c r="E11" s="9" t="s">
        <v>10</v>
      </c>
      <c r="F11" s="9" t="s">
        <v>11</v>
      </c>
      <c r="G11" s="9" t="s">
        <v>12</v>
      </c>
      <c r="H11" s="49" t="s">
        <v>14</v>
      </c>
      <c r="I11" s="50"/>
      <c r="J11" s="49" t="s">
        <v>645</v>
      </c>
      <c r="K11" s="50"/>
    </row>
    <row r="12" spans="1:11" ht="15.75" x14ac:dyDescent="0.25">
      <c r="A12" s="44"/>
      <c r="B12" s="46"/>
      <c r="C12" s="46"/>
      <c r="D12" s="46"/>
      <c r="E12" s="15"/>
      <c r="F12" s="15"/>
      <c r="G12" s="15"/>
      <c r="H12" s="8" t="s">
        <v>9</v>
      </c>
      <c r="I12" s="8" t="s">
        <v>15</v>
      </c>
      <c r="J12" s="8" t="s">
        <v>9</v>
      </c>
      <c r="K12" s="8" t="s">
        <v>15</v>
      </c>
    </row>
    <row r="13" spans="1:11" x14ac:dyDescent="0.25">
      <c r="A13" s="20">
        <v>1</v>
      </c>
      <c r="B13" s="12">
        <v>21020252</v>
      </c>
      <c r="C13" s="12" t="s">
        <v>130</v>
      </c>
      <c r="D13" s="13" t="s">
        <v>1292</v>
      </c>
      <c r="E13" s="13">
        <v>90</v>
      </c>
      <c r="F13" s="13">
        <v>90</v>
      </c>
      <c r="G13" s="13">
        <v>90</v>
      </c>
      <c r="H13" s="13">
        <v>90</v>
      </c>
      <c r="I13" s="12" t="s">
        <v>20</v>
      </c>
      <c r="J13" s="13">
        <v>90</v>
      </c>
      <c r="K13" s="12" t="s">
        <v>20</v>
      </c>
    </row>
    <row r="14" spans="1:11" x14ac:dyDescent="0.25">
      <c r="A14" s="20">
        <v>2</v>
      </c>
      <c r="B14" s="12">
        <v>21020254</v>
      </c>
      <c r="C14" s="12" t="s">
        <v>127</v>
      </c>
      <c r="D14" s="13" t="s">
        <v>739</v>
      </c>
      <c r="E14" s="13">
        <v>80</v>
      </c>
      <c r="F14" s="13">
        <v>90</v>
      </c>
      <c r="G14" s="13">
        <v>90</v>
      </c>
      <c r="H14" s="13">
        <v>90</v>
      </c>
      <c r="I14" s="12" t="s">
        <v>20</v>
      </c>
      <c r="J14" s="13">
        <v>90</v>
      </c>
      <c r="K14" s="12" t="s">
        <v>20</v>
      </c>
    </row>
    <row r="15" spans="1:11" x14ac:dyDescent="0.25">
      <c r="A15" s="20">
        <v>3</v>
      </c>
      <c r="B15" s="12">
        <v>21020256</v>
      </c>
      <c r="C15" s="12" t="s">
        <v>270</v>
      </c>
      <c r="D15" s="13" t="s">
        <v>1293</v>
      </c>
      <c r="E15" s="13">
        <v>90</v>
      </c>
      <c r="F15" s="13">
        <v>90</v>
      </c>
      <c r="G15" s="13">
        <v>90</v>
      </c>
      <c r="H15" s="13">
        <v>90</v>
      </c>
      <c r="I15" s="12" t="s">
        <v>20</v>
      </c>
      <c r="J15" s="13">
        <v>90</v>
      </c>
      <c r="K15" s="12" t="s">
        <v>20</v>
      </c>
    </row>
    <row r="16" spans="1:11" x14ac:dyDescent="0.25">
      <c r="A16" s="20">
        <v>4</v>
      </c>
      <c r="B16" s="12">
        <v>21020258</v>
      </c>
      <c r="C16" s="12" t="s">
        <v>271</v>
      </c>
      <c r="D16" s="21" t="s">
        <v>1294</v>
      </c>
      <c r="E16" s="13">
        <v>90</v>
      </c>
      <c r="F16" s="13">
        <v>90</v>
      </c>
      <c r="G16" s="13">
        <v>90</v>
      </c>
      <c r="H16" s="13">
        <v>90</v>
      </c>
      <c r="I16" s="12" t="s">
        <v>20</v>
      </c>
      <c r="J16" s="13">
        <v>90</v>
      </c>
      <c r="K16" s="12" t="s">
        <v>20</v>
      </c>
    </row>
    <row r="17" spans="1:11" x14ac:dyDescent="0.25">
      <c r="A17" s="20">
        <v>5</v>
      </c>
      <c r="B17" s="12">
        <v>21020675</v>
      </c>
      <c r="C17" s="12" t="s">
        <v>272</v>
      </c>
      <c r="D17" s="13" t="s">
        <v>1295</v>
      </c>
      <c r="E17" s="13">
        <v>85</v>
      </c>
      <c r="F17" s="13">
        <v>85</v>
      </c>
      <c r="G17" s="13">
        <v>85</v>
      </c>
      <c r="H17" s="13">
        <v>85</v>
      </c>
      <c r="I17" s="12" t="s">
        <v>16</v>
      </c>
      <c r="J17" s="13">
        <v>85</v>
      </c>
      <c r="K17" s="12" t="s">
        <v>16</v>
      </c>
    </row>
    <row r="18" spans="1:11" x14ac:dyDescent="0.25">
      <c r="A18" s="20">
        <v>6</v>
      </c>
      <c r="B18" s="12">
        <v>21020677</v>
      </c>
      <c r="C18" s="12" t="s">
        <v>186</v>
      </c>
      <c r="D18" s="13" t="s">
        <v>759</v>
      </c>
      <c r="E18" s="13">
        <v>85</v>
      </c>
      <c r="F18" s="13">
        <v>85</v>
      </c>
      <c r="G18" s="13">
        <v>85</v>
      </c>
      <c r="H18" s="13">
        <v>85</v>
      </c>
      <c r="I18" s="12" t="s">
        <v>16</v>
      </c>
      <c r="J18" s="13">
        <v>85</v>
      </c>
      <c r="K18" s="12" t="s">
        <v>16</v>
      </c>
    </row>
    <row r="19" spans="1:11" x14ac:dyDescent="0.25">
      <c r="A19" s="20">
        <v>7</v>
      </c>
      <c r="B19" s="12">
        <v>21020679</v>
      </c>
      <c r="C19" s="12" t="s">
        <v>273</v>
      </c>
      <c r="D19" s="21" t="s">
        <v>1296</v>
      </c>
      <c r="E19" s="13">
        <v>80</v>
      </c>
      <c r="F19" s="13">
        <v>90</v>
      </c>
      <c r="G19" s="13">
        <v>90</v>
      </c>
      <c r="H19" s="13">
        <v>90</v>
      </c>
      <c r="I19" s="12" t="s">
        <v>20</v>
      </c>
      <c r="J19" s="13">
        <v>90</v>
      </c>
      <c r="K19" s="12" t="s">
        <v>20</v>
      </c>
    </row>
    <row r="20" spans="1:11" x14ac:dyDescent="0.25">
      <c r="A20" s="20">
        <v>8</v>
      </c>
      <c r="B20" s="12">
        <v>21020681</v>
      </c>
      <c r="C20" s="12" t="s">
        <v>274</v>
      </c>
      <c r="D20" s="13" t="s">
        <v>1297</v>
      </c>
      <c r="E20" s="13">
        <v>70</v>
      </c>
      <c r="F20" s="13">
        <v>80</v>
      </c>
      <c r="G20" s="13">
        <v>80</v>
      </c>
      <c r="H20" s="13">
        <v>80</v>
      </c>
      <c r="I20" s="12" t="s">
        <v>16</v>
      </c>
      <c r="J20" s="13">
        <v>80</v>
      </c>
      <c r="K20" s="12" t="s">
        <v>16</v>
      </c>
    </row>
    <row r="21" spans="1:11" x14ac:dyDescent="0.25">
      <c r="A21" s="20">
        <v>9</v>
      </c>
      <c r="B21" s="12">
        <v>21020685</v>
      </c>
      <c r="C21" s="12" t="s">
        <v>275</v>
      </c>
      <c r="D21" s="13" t="s">
        <v>1298</v>
      </c>
      <c r="E21" s="13">
        <v>90</v>
      </c>
      <c r="F21" s="13">
        <v>90</v>
      </c>
      <c r="G21" s="13">
        <v>90</v>
      </c>
      <c r="H21" s="13">
        <v>90</v>
      </c>
      <c r="I21" s="12" t="s">
        <v>20</v>
      </c>
      <c r="J21" s="13">
        <v>90</v>
      </c>
      <c r="K21" s="12" t="s">
        <v>20</v>
      </c>
    </row>
    <row r="22" spans="1:11" x14ac:dyDescent="0.25">
      <c r="A22" s="20">
        <v>10</v>
      </c>
      <c r="B22" s="12">
        <v>21020687</v>
      </c>
      <c r="C22" s="12" t="s">
        <v>126</v>
      </c>
      <c r="D22" s="21" t="s">
        <v>882</v>
      </c>
      <c r="E22" s="13">
        <v>90</v>
      </c>
      <c r="F22" s="13">
        <v>90</v>
      </c>
      <c r="G22" s="13">
        <v>90</v>
      </c>
      <c r="H22" s="13">
        <v>90</v>
      </c>
      <c r="I22" s="12" t="s">
        <v>20</v>
      </c>
      <c r="J22" s="13">
        <v>90</v>
      </c>
      <c r="K22" s="12" t="s">
        <v>20</v>
      </c>
    </row>
    <row r="23" spans="1:11" x14ac:dyDescent="0.25">
      <c r="A23" s="20">
        <v>11</v>
      </c>
      <c r="B23" s="12">
        <v>21020689</v>
      </c>
      <c r="C23" s="12" t="s">
        <v>276</v>
      </c>
      <c r="D23" s="21" t="s">
        <v>1299</v>
      </c>
      <c r="E23" s="13">
        <v>85</v>
      </c>
      <c r="F23" s="13">
        <v>82</v>
      </c>
      <c r="G23" s="13">
        <v>82</v>
      </c>
      <c r="H23" s="13">
        <v>82</v>
      </c>
      <c r="I23" s="12" t="s">
        <v>16</v>
      </c>
      <c r="J23" s="13">
        <v>82</v>
      </c>
      <c r="K23" s="12" t="s">
        <v>16</v>
      </c>
    </row>
    <row r="24" spans="1:11" x14ac:dyDescent="0.25">
      <c r="A24" s="20">
        <v>12</v>
      </c>
      <c r="B24" s="12">
        <v>21020691</v>
      </c>
      <c r="C24" s="12" t="s">
        <v>277</v>
      </c>
      <c r="D24" s="21" t="s">
        <v>1300</v>
      </c>
      <c r="E24" s="13">
        <v>84</v>
      </c>
      <c r="F24" s="13">
        <v>91</v>
      </c>
      <c r="G24" s="13">
        <v>91</v>
      </c>
      <c r="H24" s="13">
        <v>91</v>
      </c>
      <c r="I24" s="12" t="s">
        <v>20</v>
      </c>
      <c r="J24" s="13">
        <v>91</v>
      </c>
      <c r="K24" s="12" t="s">
        <v>20</v>
      </c>
    </row>
    <row r="25" spans="1:11" x14ac:dyDescent="0.25">
      <c r="A25" s="20">
        <v>13</v>
      </c>
      <c r="B25" s="12">
        <v>21020693</v>
      </c>
      <c r="C25" s="12" t="s">
        <v>278</v>
      </c>
      <c r="D25" s="13" t="s">
        <v>1301</v>
      </c>
      <c r="E25" s="13">
        <v>92</v>
      </c>
      <c r="F25" s="13">
        <v>92</v>
      </c>
      <c r="G25" s="13">
        <v>92</v>
      </c>
      <c r="H25" s="13">
        <v>92</v>
      </c>
      <c r="I25" s="12" t="s">
        <v>20</v>
      </c>
      <c r="J25" s="13">
        <v>92</v>
      </c>
      <c r="K25" s="12" t="s">
        <v>20</v>
      </c>
    </row>
    <row r="26" spans="1:11" x14ac:dyDescent="0.25">
      <c r="A26" s="20">
        <v>14</v>
      </c>
      <c r="B26" s="12">
        <v>21020695</v>
      </c>
      <c r="C26" s="12" t="s">
        <v>279</v>
      </c>
      <c r="D26" s="13" t="s">
        <v>1302</v>
      </c>
      <c r="E26" s="13">
        <v>90</v>
      </c>
      <c r="F26" s="13">
        <v>87</v>
      </c>
      <c r="G26" s="13">
        <v>87</v>
      </c>
      <c r="H26" s="13">
        <v>87</v>
      </c>
      <c r="I26" s="12" t="s">
        <v>16</v>
      </c>
      <c r="J26" s="13">
        <v>87</v>
      </c>
      <c r="K26" s="12" t="s">
        <v>16</v>
      </c>
    </row>
    <row r="27" spans="1:11" x14ac:dyDescent="0.25">
      <c r="A27" s="20">
        <v>15</v>
      </c>
      <c r="B27" s="12">
        <v>21020697</v>
      </c>
      <c r="C27" s="12" t="s">
        <v>174</v>
      </c>
      <c r="D27" s="21" t="s">
        <v>1154</v>
      </c>
      <c r="E27" s="13">
        <v>80</v>
      </c>
      <c r="F27" s="13">
        <v>80</v>
      </c>
      <c r="G27" s="13">
        <v>80</v>
      </c>
      <c r="H27" s="13">
        <v>80</v>
      </c>
      <c r="I27" s="12" t="s">
        <v>16</v>
      </c>
      <c r="J27" s="13">
        <v>80</v>
      </c>
      <c r="K27" s="12" t="s">
        <v>16</v>
      </c>
    </row>
    <row r="28" spans="1:11" x14ac:dyDescent="0.25">
      <c r="A28" s="20">
        <v>16</v>
      </c>
      <c r="B28" s="12">
        <v>21020699</v>
      </c>
      <c r="C28" s="12" t="s">
        <v>280</v>
      </c>
      <c r="D28" s="13" t="s">
        <v>788</v>
      </c>
      <c r="E28" s="13">
        <v>98</v>
      </c>
      <c r="F28" s="13">
        <v>98</v>
      </c>
      <c r="G28" s="13">
        <v>98</v>
      </c>
      <c r="H28" s="13">
        <v>98</v>
      </c>
      <c r="I28" s="12" t="s">
        <v>20</v>
      </c>
      <c r="J28" s="13">
        <v>98</v>
      </c>
      <c r="K28" s="12" t="s">
        <v>20</v>
      </c>
    </row>
    <row r="29" spans="1:11" x14ac:dyDescent="0.25">
      <c r="A29" s="20">
        <v>17</v>
      </c>
      <c r="B29" s="12">
        <v>21020701</v>
      </c>
      <c r="C29" s="12" t="s">
        <v>281</v>
      </c>
      <c r="D29" s="13" t="s">
        <v>747</v>
      </c>
      <c r="E29" s="13">
        <v>85</v>
      </c>
      <c r="F29" s="13">
        <v>85</v>
      </c>
      <c r="G29" s="13">
        <v>85</v>
      </c>
      <c r="H29" s="13">
        <v>85</v>
      </c>
      <c r="I29" s="12" t="s">
        <v>16</v>
      </c>
      <c r="J29" s="13">
        <v>85</v>
      </c>
      <c r="K29" s="12" t="s">
        <v>16</v>
      </c>
    </row>
    <row r="30" spans="1:11" x14ac:dyDescent="0.25">
      <c r="A30" s="20">
        <v>18</v>
      </c>
      <c r="B30" s="12">
        <v>21020703</v>
      </c>
      <c r="C30" s="12" t="s">
        <v>282</v>
      </c>
      <c r="D30" s="13" t="s">
        <v>1303</v>
      </c>
      <c r="E30" s="13">
        <v>85</v>
      </c>
      <c r="F30" s="13">
        <v>85</v>
      </c>
      <c r="G30" s="13">
        <v>85</v>
      </c>
      <c r="H30" s="13">
        <v>85</v>
      </c>
      <c r="I30" s="12" t="s">
        <v>16</v>
      </c>
      <c r="J30" s="13">
        <v>85</v>
      </c>
      <c r="K30" s="12" t="s">
        <v>16</v>
      </c>
    </row>
    <row r="31" spans="1:11" x14ac:dyDescent="0.25">
      <c r="A31" s="20">
        <v>19</v>
      </c>
      <c r="B31" s="12">
        <v>21020705</v>
      </c>
      <c r="C31" s="12" t="s">
        <v>283</v>
      </c>
      <c r="D31" s="13" t="s">
        <v>1304</v>
      </c>
      <c r="E31" s="13">
        <v>94</v>
      </c>
      <c r="F31" s="13">
        <v>94</v>
      </c>
      <c r="G31" s="13">
        <v>94</v>
      </c>
      <c r="H31" s="13">
        <v>94</v>
      </c>
      <c r="I31" s="12" t="s">
        <v>20</v>
      </c>
      <c r="J31" s="13">
        <v>94</v>
      </c>
      <c r="K31" s="12" t="s">
        <v>20</v>
      </c>
    </row>
    <row r="32" spans="1:11" x14ac:dyDescent="0.25">
      <c r="A32" s="20">
        <v>20</v>
      </c>
      <c r="B32" s="12">
        <v>21020711</v>
      </c>
      <c r="C32" s="12" t="s">
        <v>284</v>
      </c>
      <c r="D32" s="13" t="s">
        <v>777</v>
      </c>
      <c r="E32" s="13">
        <v>85</v>
      </c>
      <c r="F32" s="13">
        <v>85</v>
      </c>
      <c r="G32" s="13">
        <v>85</v>
      </c>
      <c r="H32" s="13">
        <v>85</v>
      </c>
      <c r="I32" s="12" t="s">
        <v>16</v>
      </c>
      <c r="J32" s="13">
        <v>85</v>
      </c>
      <c r="K32" s="12" t="s">
        <v>16</v>
      </c>
    </row>
    <row r="33" spans="1:11" x14ac:dyDescent="0.25">
      <c r="A33" s="20">
        <v>21</v>
      </c>
      <c r="B33" s="12">
        <v>21020727</v>
      </c>
      <c r="C33" s="12" t="s">
        <v>285</v>
      </c>
      <c r="D33" s="21" t="s">
        <v>738</v>
      </c>
      <c r="E33" s="13">
        <v>96</v>
      </c>
      <c r="F33" s="13">
        <v>96</v>
      </c>
      <c r="G33" s="13">
        <v>96</v>
      </c>
      <c r="H33" s="13">
        <v>96</v>
      </c>
      <c r="I33" s="12" t="s">
        <v>20</v>
      </c>
      <c r="J33" s="13">
        <v>96</v>
      </c>
      <c r="K33" s="12" t="s">
        <v>20</v>
      </c>
    </row>
    <row r="34" spans="1:11" x14ac:dyDescent="0.25">
      <c r="A34" s="20">
        <v>22</v>
      </c>
      <c r="B34" s="12">
        <v>21020729</v>
      </c>
      <c r="C34" s="12" t="s">
        <v>131</v>
      </c>
      <c r="D34" s="21" t="s">
        <v>762</v>
      </c>
      <c r="E34" s="13">
        <v>82</v>
      </c>
      <c r="F34" s="13">
        <v>82</v>
      </c>
      <c r="G34" s="13">
        <v>82</v>
      </c>
      <c r="H34" s="13">
        <v>82</v>
      </c>
      <c r="I34" s="12" t="s">
        <v>16</v>
      </c>
      <c r="J34" s="13">
        <v>82</v>
      </c>
      <c r="K34" s="12" t="s">
        <v>16</v>
      </c>
    </row>
    <row r="35" spans="1:11" x14ac:dyDescent="0.25">
      <c r="A35" s="20">
        <v>23</v>
      </c>
      <c r="B35" s="12">
        <v>21020731</v>
      </c>
      <c r="C35" s="12" t="s">
        <v>286</v>
      </c>
      <c r="D35" s="13" t="s">
        <v>750</v>
      </c>
      <c r="E35" s="13">
        <v>98</v>
      </c>
      <c r="F35" s="13">
        <v>98</v>
      </c>
      <c r="G35" s="13">
        <v>98</v>
      </c>
      <c r="H35" s="13">
        <v>98</v>
      </c>
      <c r="I35" s="12" t="s">
        <v>20</v>
      </c>
      <c r="J35" s="13">
        <v>98</v>
      </c>
      <c r="K35" s="12" t="s">
        <v>20</v>
      </c>
    </row>
    <row r="36" spans="1:11" x14ac:dyDescent="0.25">
      <c r="A36" s="20">
        <v>24</v>
      </c>
      <c r="B36" s="12">
        <v>21020733</v>
      </c>
      <c r="C36" s="12" t="s">
        <v>287</v>
      </c>
      <c r="D36" s="21" t="s">
        <v>1305</v>
      </c>
      <c r="E36" s="13">
        <v>90</v>
      </c>
      <c r="F36" s="13">
        <v>90</v>
      </c>
      <c r="G36" s="13">
        <v>90</v>
      </c>
      <c r="H36" s="13">
        <v>90</v>
      </c>
      <c r="I36" s="12" t="s">
        <v>20</v>
      </c>
      <c r="J36" s="13">
        <v>90</v>
      </c>
      <c r="K36" s="12" t="s">
        <v>20</v>
      </c>
    </row>
    <row r="37" spans="1:11" x14ac:dyDescent="0.25">
      <c r="A37" s="20">
        <v>25</v>
      </c>
      <c r="B37" s="12">
        <v>21020735</v>
      </c>
      <c r="C37" s="12" t="s">
        <v>135</v>
      </c>
      <c r="D37" s="13" t="s">
        <v>1306</v>
      </c>
      <c r="E37" s="13">
        <v>85</v>
      </c>
      <c r="F37" s="13">
        <v>85</v>
      </c>
      <c r="G37" s="13">
        <v>85</v>
      </c>
      <c r="H37" s="13">
        <v>85</v>
      </c>
      <c r="I37" s="12" t="s">
        <v>16</v>
      </c>
      <c r="J37" s="13">
        <v>85</v>
      </c>
      <c r="K37" s="12" t="s">
        <v>16</v>
      </c>
    </row>
    <row r="38" spans="1:11" x14ac:dyDescent="0.25">
      <c r="A38" s="20">
        <v>26</v>
      </c>
      <c r="B38" s="12">
        <v>21020737</v>
      </c>
      <c r="C38" s="12" t="s">
        <v>288</v>
      </c>
      <c r="D38" s="13" t="s">
        <v>1307</v>
      </c>
      <c r="E38" s="13">
        <v>94</v>
      </c>
      <c r="F38" s="13">
        <v>94</v>
      </c>
      <c r="G38" s="13">
        <v>94</v>
      </c>
      <c r="H38" s="13">
        <v>94</v>
      </c>
      <c r="I38" s="12" t="s">
        <v>20</v>
      </c>
      <c r="J38" s="13">
        <v>94</v>
      </c>
      <c r="K38" s="12" t="s">
        <v>20</v>
      </c>
    </row>
    <row r="39" spans="1:11" x14ac:dyDescent="0.25">
      <c r="A39" s="20">
        <v>27</v>
      </c>
      <c r="B39" s="12">
        <v>21021551</v>
      </c>
      <c r="C39" s="12" t="s">
        <v>289</v>
      </c>
      <c r="D39" s="21" t="s">
        <v>1308</v>
      </c>
      <c r="E39" s="13">
        <v>82</v>
      </c>
      <c r="F39" s="13">
        <v>92</v>
      </c>
      <c r="G39" s="13">
        <v>92</v>
      </c>
      <c r="H39" s="13">
        <v>92</v>
      </c>
      <c r="I39" s="12" t="s">
        <v>20</v>
      </c>
      <c r="J39" s="13">
        <v>92</v>
      </c>
      <c r="K39" s="12" t="s">
        <v>20</v>
      </c>
    </row>
    <row r="40" spans="1:11" x14ac:dyDescent="0.25">
      <c r="A40" s="20">
        <v>28</v>
      </c>
      <c r="B40" s="12">
        <v>21021553</v>
      </c>
      <c r="C40" s="12" t="s">
        <v>290</v>
      </c>
      <c r="D40" s="13" t="s">
        <v>731</v>
      </c>
      <c r="E40" s="13">
        <v>90</v>
      </c>
      <c r="F40" s="13">
        <v>90</v>
      </c>
      <c r="G40" s="13">
        <v>90</v>
      </c>
      <c r="H40" s="13">
        <v>90</v>
      </c>
      <c r="I40" s="12" t="s">
        <v>20</v>
      </c>
      <c r="J40" s="13">
        <v>90</v>
      </c>
      <c r="K40" s="12" t="s">
        <v>20</v>
      </c>
    </row>
    <row r="41" spans="1:11" x14ac:dyDescent="0.25">
      <c r="A41" s="20">
        <v>29</v>
      </c>
      <c r="B41" s="12">
        <v>21021554</v>
      </c>
      <c r="C41" s="12" t="s">
        <v>291</v>
      </c>
      <c r="D41" s="21" t="s">
        <v>737</v>
      </c>
      <c r="E41" s="13">
        <v>87</v>
      </c>
      <c r="F41" s="13">
        <v>87</v>
      </c>
      <c r="G41" s="13">
        <v>87</v>
      </c>
      <c r="H41" s="13">
        <v>87</v>
      </c>
      <c r="I41" s="12" t="s">
        <v>16</v>
      </c>
      <c r="J41" s="13">
        <v>87</v>
      </c>
      <c r="K41" s="12" t="s">
        <v>16</v>
      </c>
    </row>
    <row r="42" spans="1:11" x14ac:dyDescent="0.25">
      <c r="A42" s="20">
        <v>30</v>
      </c>
      <c r="B42" s="12">
        <v>21021556</v>
      </c>
      <c r="C42" s="12" t="s">
        <v>292</v>
      </c>
      <c r="D42" s="13" t="s">
        <v>1309</v>
      </c>
      <c r="E42" s="13">
        <v>80</v>
      </c>
      <c r="F42" s="13">
        <v>80</v>
      </c>
      <c r="G42" s="13">
        <v>80</v>
      </c>
      <c r="H42" s="13">
        <v>80</v>
      </c>
      <c r="I42" s="12" t="s">
        <v>16</v>
      </c>
      <c r="J42" s="13">
        <v>80</v>
      </c>
      <c r="K42" s="12" t="s">
        <v>16</v>
      </c>
    </row>
    <row r="43" spans="1:11" x14ac:dyDescent="0.25">
      <c r="A43" s="20">
        <v>31</v>
      </c>
      <c r="B43" s="12">
        <v>21021559</v>
      </c>
      <c r="C43" s="12" t="s">
        <v>293</v>
      </c>
      <c r="D43" s="21" t="s">
        <v>1310</v>
      </c>
      <c r="E43" s="13">
        <v>82</v>
      </c>
      <c r="F43" s="13">
        <v>82</v>
      </c>
      <c r="G43" s="13">
        <v>82</v>
      </c>
      <c r="H43" s="13">
        <v>82</v>
      </c>
      <c r="I43" s="12" t="s">
        <v>16</v>
      </c>
      <c r="J43" s="13">
        <v>82</v>
      </c>
      <c r="K43" s="12" t="s">
        <v>16</v>
      </c>
    </row>
    <row r="44" spans="1:11" x14ac:dyDescent="0.25">
      <c r="A44" s="20">
        <v>32</v>
      </c>
      <c r="B44" s="12">
        <v>21021561</v>
      </c>
      <c r="C44" s="12" t="s">
        <v>294</v>
      </c>
      <c r="D44" s="13" t="s">
        <v>758</v>
      </c>
      <c r="E44" s="13">
        <v>90</v>
      </c>
      <c r="F44" s="13">
        <v>90</v>
      </c>
      <c r="G44" s="13">
        <v>90</v>
      </c>
      <c r="H44" s="13">
        <v>90</v>
      </c>
      <c r="I44" s="12" t="s">
        <v>20</v>
      </c>
      <c r="J44" s="13">
        <v>90</v>
      </c>
      <c r="K44" s="12" t="s">
        <v>20</v>
      </c>
    </row>
    <row r="45" spans="1:11" x14ac:dyDescent="0.25">
      <c r="A45" s="20">
        <v>33</v>
      </c>
      <c r="B45" s="12">
        <v>21021563</v>
      </c>
      <c r="C45" s="12" t="s">
        <v>295</v>
      </c>
      <c r="D45" s="21" t="s">
        <v>1311</v>
      </c>
      <c r="E45" s="13">
        <v>80</v>
      </c>
      <c r="F45" s="13">
        <v>80</v>
      </c>
      <c r="G45" s="13">
        <v>80</v>
      </c>
      <c r="H45" s="13">
        <v>80</v>
      </c>
      <c r="I45" s="12" t="s">
        <v>16</v>
      </c>
      <c r="J45" s="13">
        <v>80</v>
      </c>
      <c r="K45" s="12" t="s">
        <v>16</v>
      </c>
    </row>
    <row r="46" spans="1:11" x14ac:dyDescent="0.25">
      <c r="A46" s="20">
        <v>34</v>
      </c>
      <c r="B46" s="12">
        <v>21021564</v>
      </c>
      <c r="C46" s="12" t="s">
        <v>296</v>
      </c>
      <c r="D46" s="13" t="s">
        <v>764</v>
      </c>
      <c r="E46" s="13">
        <v>80</v>
      </c>
      <c r="F46" s="13">
        <v>80</v>
      </c>
      <c r="G46" s="13">
        <v>80</v>
      </c>
      <c r="H46" s="13">
        <v>80</v>
      </c>
      <c r="I46" s="12" t="s">
        <v>16</v>
      </c>
      <c r="J46" s="13">
        <v>80</v>
      </c>
      <c r="K46" s="12" t="s">
        <v>16</v>
      </c>
    </row>
    <row r="47" spans="1:11" x14ac:dyDescent="0.25">
      <c r="A47" s="20">
        <v>35</v>
      </c>
      <c r="B47" s="12">
        <v>21021566</v>
      </c>
      <c r="C47" s="12" t="s">
        <v>297</v>
      </c>
      <c r="D47" s="21" t="s">
        <v>1312</v>
      </c>
      <c r="E47" s="13">
        <v>90</v>
      </c>
      <c r="F47" s="13">
        <v>90</v>
      </c>
      <c r="G47" s="13">
        <v>90</v>
      </c>
      <c r="H47" s="13">
        <v>90</v>
      </c>
      <c r="I47" s="12" t="s">
        <v>20</v>
      </c>
      <c r="J47" s="13">
        <v>90</v>
      </c>
      <c r="K47" s="12" t="s">
        <v>20</v>
      </c>
    </row>
    <row r="48" spans="1:11" x14ac:dyDescent="0.25">
      <c r="A48" s="20">
        <v>36</v>
      </c>
      <c r="B48" s="12">
        <v>21021569</v>
      </c>
      <c r="C48" s="12" t="s">
        <v>298</v>
      </c>
      <c r="D48" s="21" t="s">
        <v>1313</v>
      </c>
      <c r="E48" s="13">
        <v>85</v>
      </c>
      <c r="F48" s="13">
        <v>85</v>
      </c>
      <c r="G48" s="13">
        <v>85</v>
      </c>
      <c r="H48" s="13">
        <v>85</v>
      </c>
      <c r="I48" s="12" t="s">
        <v>16</v>
      </c>
      <c r="J48" s="13">
        <v>85</v>
      </c>
      <c r="K48" s="12" t="s">
        <v>16</v>
      </c>
    </row>
    <row r="49" spans="1:11" x14ac:dyDescent="0.25">
      <c r="A49" s="20">
        <v>37</v>
      </c>
      <c r="B49" s="12">
        <v>21021571</v>
      </c>
      <c r="C49" s="12" t="s">
        <v>299</v>
      </c>
      <c r="D49" s="13" t="s">
        <v>1314</v>
      </c>
      <c r="E49" s="13">
        <v>90</v>
      </c>
      <c r="F49" s="13">
        <v>90</v>
      </c>
      <c r="G49" s="13">
        <v>90</v>
      </c>
      <c r="H49" s="13">
        <v>90</v>
      </c>
      <c r="I49" s="12" t="s">
        <v>20</v>
      </c>
      <c r="J49" s="13">
        <v>90</v>
      </c>
      <c r="K49" s="12" t="s">
        <v>20</v>
      </c>
    </row>
    <row r="50" spans="1:11" x14ac:dyDescent="0.25">
      <c r="A50" s="20">
        <v>38</v>
      </c>
      <c r="B50" s="12">
        <v>21021573</v>
      </c>
      <c r="C50" s="12" t="s">
        <v>300</v>
      </c>
      <c r="D50" s="13" t="s">
        <v>724</v>
      </c>
      <c r="E50" s="13">
        <v>80</v>
      </c>
      <c r="F50" s="13">
        <v>80</v>
      </c>
      <c r="G50" s="13">
        <v>80</v>
      </c>
      <c r="H50" s="13">
        <v>80</v>
      </c>
      <c r="I50" s="12" t="s">
        <v>16</v>
      </c>
      <c r="J50" s="13">
        <v>80</v>
      </c>
      <c r="K50" s="12" t="s">
        <v>16</v>
      </c>
    </row>
    <row r="51" spans="1:11" x14ac:dyDescent="0.25">
      <c r="A51" s="20">
        <v>39</v>
      </c>
      <c r="B51" s="12">
        <v>21021575</v>
      </c>
      <c r="C51" s="12" t="s">
        <v>301</v>
      </c>
      <c r="D51" s="13" t="s">
        <v>1315</v>
      </c>
      <c r="E51" s="13">
        <v>70</v>
      </c>
      <c r="F51" s="13">
        <v>80</v>
      </c>
      <c r="G51" s="13">
        <v>80</v>
      </c>
      <c r="H51" s="13">
        <v>80</v>
      </c>
      <c r="I51" s="12" t="s">
        <v>16</v>
      </c>
      <c r="J51" s="13">
        <v>80</v>
      </c>
      <c r="K51" s="12" t="s">
        <v>16</v>
      </c>
    </row>
    <row r="52" spans="1:11" x14ac:dyDescent="0.25">
      <c r="A52" s="20">
        <v>40</v>
      </c>
      <c r="B52" s="12">
        <v>21021576</v>
      </c>
      <c r="C52" s="12" t="s">
        <v>302</v>
      </c>
      <c r="D52" s="21" t="s">
        <v>1316</v>
      </c>
      <c r="E52" s="13">
        <v>70</v>
      </c>
      <c r="F52" s="13">
        <v>80</v>
      </c>
      <c r="G52" s="13">
        <v>80</v>
      </c>
      <c r="H52" s="13">
        <v>80</v>
      </c>
      <c r="I52" s="12" t="s">
        <v>16</v>
      </c>
      <c r="J52" s="13">
        <v>80</v>
      </c>
      <c r="K52" s="12" t="s">
        <v>16</v>
      </c>
    </row>
    <row r="53" spans="1:11" x14ac:dyDescent="0.25">
      <c r="A53" s="20">
        <v>41</v>
      </c>
      <c r="B53" s="12">
        <v>21021579</v>
      </c>
      <c r="C53" s="12" t="s">
        <v>303</v>
      </c>
      <c r="D53" s="13" t="s">
        <v>1317</v>
      </c>
      <c r="E53" s="13">
        <v>80</v>
      </c>
      <c r="F53" s="13">
        <v>80</v>
      </c>
      <c r="G53" s="13">
        <v>80</v>
      </c>
      <c r="H53" s="13">
        <v>80</v>
      </c>
      <c r="I53" s="12" t="s">
        <v>16</v>
      </c>
      <c r="J53" s="13">
        <v>80</v>
      </c>
      <c r="K53" s="12" t="s">
        <v>16</v>
      </c>
    </row>
    <row r="54" spans="1:11" x14ac:dyDescent="0.25">
      <c r="A54" s="20">
        <v>42</v>
      </c>
      <c r="B54" s="12">
        <v>21021581</v>
      </c>
      <c r="C54" s="12" t="s">
        <v>304</v>
      </c>
      <c r="D54" s="13" t="s">
        <v>787</v>
      </c>
      <c r="E54" s="13">
        <v>80</v>
      </c>
      <c r="F54" s="13">
        <v>80</v>
      </c>
      <c r="G54" s="13">
        <v>80</v>
      </c>
      <c r="H54" s="13">
        <v>80</v>
      </c>
      <c r="I54" s="12" t="s">
        <v>16</v>
      </c>
      <c r="J54" s="13">
        <v>80</v>
      </c>
      <c r="K54" s="12" t="s">
        <v>16</v>
      </c>
    </row>
    <row r="55" spans="1:11" x14ac:dyDescent="0.25">
      <c r="A55" s="20">
        <v>43</v>
      </c>
      <c r="B55" s="12">
        <v>21021583</v>
      </c>
      <c r="C55" s="12" t="s">
        <v>305</v>
      </c>
      <c r="D55" s="21" t="s">
        <v>1318</v>
      </c>
      <c r="E55" s="13">
        <v>80</v>
      </c>
      <c r="F55" s="13">
        <v>80</v>
      </c>
      <c r="G55" s="13">
        <v>80</v>
      </c>
      <c r="H55" s="13">
        <v>80</v>
      </c>
      <c r="I55" s="12" t="s">
        <v>16</v>
      </c>
      <c r="J55" s="13">
        <v>80</v>
      </c>
      <c r="K55" s="12" t="s">
        <v>16</v>
      </c>
    </row>
    <row r="56" spans="1:11" x14ac:dyDescent="0.25">
      <c r="A56" s="20">
        <v>44</v>
      </c>
      <c r="B56" s="12">
        <v>21021585</v>
      </c>
      <c r="C56" s="12" t="s">
        <v>306</v>
      </c>
      <c r="D56" s="21" t="s">
        <v>1313</v>
      </c>
      <c r="E56" s="13">
        <v>80</v>
      </c>
      <c r="F56" s="13">
        <v>80</v>
      </c>
      <c r="G56" s="13">
        <v>80</v>
      </c>
      <c r="H56" s="13">
        <v>80</v>
      </c>
      <c r="I56" s="12" t="s">
        <v>16</v>
      </c>
      <c r="J56" s="13">
        <v>80</v>
      </c>
      <c r="K56" s="12" t="s">
        <v>16</v>
      </c>
    </row>
    <row r="57" spans="1:11" x14ac:dyDescent="0.25">
      <c r="A57" s="20">
        <v>45</v>
      </c>
      <c r="B57" s="12">
        <v>21021586</v>
      </c>
      <c r="C57" s="12" t="s">
        <v>307</v>
      </c>
      <c r="D57" s="13" t="s">
        <v>1319</v>
      </c>
      <c r="E57" s="13">
        <v>77</v>
      </c>
      <c r="F57" s="13">
        <v>77</v>
      </c>
      <c r="G57" s="13">
        <v>77</v>
      </c>
      <c r="H57" s="13">
        <v>77</v>
      </c>
      <c r="I57" s="12" t="s">
        <v>18</v>
      </c>
      <c r="J57" s="13">
        <v>77</v>
      </c>
      <c r="K57" s="12" t="s">
        <v>18</v>
      </c>
    </row>
    <row r="58" spans="1:11" x14ac:dyDescent="0.25">
      <c r="A58" s="20">
        <v>46</v>
      </c>
      <c r="B58" s="12">
        <v>21021589</v>
      </c>
      <c r="C58" s="12" t="s">
        <v>308</v>
      </c>
      <c r="D58" s="13" t="s">
        <v>1157</v>
      </c>
      <c r="E58" s="13">
        <v>90</v>
      </c>
      <c r="F58" s="13">
        <v>90</v>
      </c>
      <c r="G58" s="13">
        <v>90</v>
      </c>
      <c r="H58" s="13">
        <v>90</v>
      </c>
      <c r="I58" s="12" t="s">
        <v>20</v>
      </c>
      <c r="J58" s="13">
        <v>90</v>
      </c>
      <c r="K58" s="12" t="s">
        <v>20</v>
      </c>
    </row>
    <row r="59" spans="1:11" x14ac:dyDescent="0.25">
      <c r="A59" s="20">
        <v>47</v>
      </c>
      <c r="B59" s="12">
        <v>21021591</v>
      </c>
      <c r="C59" s="12" t="s">
        <v>309</v>
      </c>
      <c r="D59" s="21" t="s">
        <v>714</v>
      </c>
      <c r="E59" s="13">
        <v>91</v>
      </c>
      <c r="F59" s="13">
        <v>91</v>
      </c>
      <c r="G59" s="13">
        <v>91</v>
      </c>
      <c r="H59" s="13">
        <v>91</v>
      </c>
      <c r="I59" s="12" t="s">
        <v>20</v>
      </c>
      <c r="J59" s="13">
        <v>91</v>
      </c>
      <c r="K59" s="12" t="s">
        <v>20</v>
      </c>
    </row>
    <row r="60" spans="1:11" x14ac:dyDescent="0.25">
      <c r="A60" s="20">
        <v>48</v>
      </c>
      <c r="B60" s="12">
        <v>21021593</v>
      </c>
      <c r="C60" s="12" t="s">
        <v>310</v>
      </c>
      <c r="D60" s="13" t="s">
        <v>1147</v>
      </c>
      <c r="E60" s="13">
        <v>80</v>
      </c>
      <c r="F60" s="13">
        <v>90</v>
      </c>
      <c r="G60" s="13">
        <v>90</v>
      </c>
      <c r="H60" s="13">
        <v>90</v>
      </c>
      <c r="I60" s="12" t="s">
        <v>20</v>
      </c>
      <c r="J60" s="13">
        <v>90</v>
      </c>
      <c r="K60" s="12" t="s">
        <v>20</v>
      </c>
    </row>
    <row r="61" spans="1:11" x14ac:dyDescent="0.25">
      <c r="A61" s="20">
        <v>49</v>
      </c>
      <c r="B61" s="12">
        <v>21021594</v>
      </c>
      <c r="C61" s="12" t="s">
        <v>311</v>
      </c>
      <c r="D61" s="21" t="s">
        <v>1310</v>
      </c>
      <c r="E61" s="13">
        <v>80</v>
      </c>
      <c r="F61" s="13">
        <v>80</v>
      </c>
      <c r="G61" s="13">
        <v>80</v>
      </c>
      <c r="H61" s="13">
        <v>80</v>
      </c>
      <c r="I61" s="12" t="s">
        <v>16</v>
      </c>
      <c r="J61" s="13">
        <v>80</v>
      </c>
      <c r="K61" s="12" t="s">
        <v>16</v>
      </c>
    </row>
    <row r="62" spans="1:11" x14ac:dyDescent="0.25">
      <c r="A62" s="20">
        <v>50</v>
      </c>
      <c r="B62" s="12">
        <v>21021596</v>
      </c>
      <c r="C62" s="12" t="s">
        <v>231</v>
      </c>
      <c r="D62" s="13" t="s">
        <v>1320</v>
      </c>
      <c r="E62" s="13">
        <v>80</v>
      </c>
      <c r="F62" s="13">
        <v>80</v>
      </c>
      <c r="G62" s="13">
        <v>80</v>
      </c>
      <c r="H62" s="13">
        <v>80</v>
      </c>
      <c r="I62" s="12" t="s">
        <v>16</v>
      </c>
      <c r="J62" s="13">
        <v>80</v>
      </c>
      <c r="K62" s="12" t="s">
        <v>16</v>
      </c>
    </row>
    <row r="63" spans="1:11" x14ac:dyDescent="0.25">
      <c r="A63" s="20">
        <v>51</v>
      </c>
      <c r="B63" s="12">
        <v>21021598</v>
      </c>
      <c r="C63" s="12" t="s">
        <v>312</v>
      </c>
      <c r="D63" s="13" t="s">
        <v>1147</v>
      </c>
      <c r="E63" s="13">
        <v>80</v>
      </c>
      <c r="F63" s="13">
        <v>80</v>
      </c>
      <c r="G63" s="13">
        <v>80</v>
      </c>
      <c r="H63" s="13">
        <v>80</v>
      </c>
      <c r="I63" s="12" t="s">
        <v>16</v>
      </c>
      <c r="J63" s="13">
        <v>80</v>
      </c>
      <c r="K63" s="12" t="s">
        <v>16</v>
      </c>
    </row>
    <row r="64" spans="1:11" x14ac:dyDescent="0.25">
      <c r="A64" s="20">
        <v>52</v>
      </c>
      <c r="B64" s="12">
        <v>21021601</v>
      </c>
      <c r="C64" s="12" t="s">
        <v>313</v>
      </c>
      <c r="D64" s="13" t="s">
        <v>772</v>
      </c>
      <c r="E64" s="13">
        <v>85</v>
      </c>
      <c r="F64" s="13">
        <v>85</v>
      </c>
      <c r="G64" s="13">
        <v>85</v>
      </c>
      <c r="H64" s="13">
        <v>85</v>
      </c>
      <c r="I64" s="12" t="s">
        <v>16</v>
      </c>
      <c r="J64" s="13">
        <v>85</v>
      </c>
      <c r="K64" s="12" t="s">
        <v>16</v>
      </c>
    </row>
    <row r="65" spans="1:11" x14ac:dyDescent="0.25">
      <c r="A65" s="20">
        <v>53</v>
      </c>
      <c r="B65" s="12">
        <v>21021603</v>
      </c>
      <c r="C65" s="12" t="s">
        <v>71</v>
      </c>
      <c r="D65" s="21" t="s">
        <v>1321</v>
      </c>
      <c r="E65" s="13">
        <v>90</v>
      </c>
      <c r="F65" s="13">
        <v>100</v>
      </c>
      <c r="G65" s="13">
        <v>100</v>
      </c>
      <c r="H65" s="13">
        <v>100</v>
      </c>
      <c r="I65" s="12" t="s">
        <v>20</v>
      </c>
      <c r="J65" s="13">
        <v>100</v>
      </c>
      <c r="K65" s="12" t="s">
        <v>20</v>
      </c>
    </row>
    <row r="66" spans="1:11" x14ac:dyDescent="0.25">
      <c r="A66" s="20">
        <v>54</v>
      </c>
      <c r="B66" s="12">
        <v>21021609</v>
      </c>
      <c r="C66" s="12" t="s">
        <v>314</v>
      </c>
      <c r="D66" s="13" t="s">
        <v>1322</v>
      </c>
      <c r="E66" s="13">
        <v>92</v>
      </c>
      <c r="F66" s="13">
        <v>92</v>
      </c>
      <c r="G66" s="13">
        <v>92</v>
      </c>
      <c r="H66" s="13">
        <v>92</v>
      </c>
      <c r="I66" s="12" t="s">
        <v>20</v>
      </c>
      <c r="J66" s="13">
        <v>92</v>
      </c>
      <c r="K66" s="12" t="s">
        <v>20</v>
      </c>
    </row>
    <row r="67" spans="1:11" x14ac:dyDescent="0.25">
      <c r="A67" s="20">
        <v>55</v>
      </c>
      <c r="B67" s="12">
        <v>21021611</v>
      </c>
      <c r="C67" s="12" t="s">
        <v>1323</v>
      </c>
      <c r="D67" s="21" t="s">
        <v>1324</v>
      </c>
      <c r="E67" s="13"/>
      <c r="F67" s="13"/>
      <c r="G67" s="13"/>
      <c r="H67" s="13"/>
      <c r="I67" s="12" t="s">
        <v>22</v>
      </c>
      <c r="J67" s="13"/>
      <c r="K67" s="12" t="s">
        <v>22</v>
      </c>
    </row>
    <row r="68" spans="1:11" x14ac:dyDescent="0.25">
      <c r="A68" s="20">
        <v>56</v>
      </c>
      <c r="B68" s="12">
        <v>21021614</v>
      </c>
      <c r="C68" s="12" t="s">
        <v>315</v>
      </c>
      <c r="D68" s="21" t="s">
        <v>866</v>
      </c>
      <c r="E68" s="13">
        <v>80</v>
      </c>
      <c r="F68" s="13">
        <v>80</v>
      </c>
      <c r="G68" s="13">
        <v>80</v>
      </c>
      <c r="H68" s="13">
        <v>80</v>
      </c>
      <c r="I68" s="12" t="s">
        <v>16</v>
      </c>
      <c r="J68" s="13">
        <v>80</v>
      </c>
      <c r="K68" s="12" t="s">
        <v>16</v>
      </c>
    </row>
    <row r="69" spans="1:11" x14ac:dyDescent="0.25">
      <c r="A69" s="20">
        <v>57</v>
      </c>
      <c r="B69" s="12">
        <v>21021616</v>
      </c>
      <c r="C69" s="12" t="s">
        <v>316</v>
      </c>
      <c r="D69" s="13" t="s">
        <v>1325</v>
      </c>
      <c r="E69" s="13">
        <v>94</v>
      </c>
      <c r="F69" s="13">
        <v>94</v>
      </c>
      <c r="G69" s="13">
        <v>94</v>
      </c>
      <c r="H69" s="13">
        <v>94</v>
      </c>
      <c r="I69" s="12" t="s">
        <v>20</v>
      </c>
      <c r="J69" s="13">
        <v>94</v>
      </c>
      <c r="K69" s="12" t="s">
        <v>20</v>
      </c>
    </row>
    <row r="70" spans="1:11" x14ac:dyDescent="0.25">
      <c r="A70" s="20">
        <v>58</v>
      </c>
      <c r="B70" s="12">
        <v>21021618</v>
      </c>
      <c r="C70" s="12" t="s">
        <v>317</v>
      </c>
      <c r="D70" s="21" t="s">
        <v>1326</v>
      </c>
      <c r="E70" s="13">
        <v>90</v>
      </c>
      <c r="F70" s="13">
        <v>90</v>
      </c>
      <c r="G70" s="13">
        <v>90</v>
      </c>
      <c r="H70" s="13">
        <v>90</v>
      </c>
      <c r="I70" s="12" t="s">
        <v>20</v>
      </c>
      <c r="J70" s="13">
        <v>90</v>
      </c>
      <c r="K70" s="12" t="s">
        <v>20</v>
      </c>
    </row>
    <row r="71" spans="1:11" x14ac:dyDescent="0.25">
      <c r="A71" s="20">
        <v>59</v>
      </c>
      <c r="B71" s="12">
        <v>21021620</v>
      </c>
      <c r="C71" s="12" t="s">
        <v>318</v>
      </c>
      <c r="D71" s="13" t="s">
        <v>1327</v>
      </c>
      <c r="E71" s="13">
        <v>92</v>
      </c>
      <c r="F71" s="13">
        <v>89</v>
      </c>
      <c r="G71" s="13">
        <v>89</v>
      </c>
      <c r="H71" s="13">
        <v>89</v>
      </c>
      <c r="I71" s="12" t="s">
        <v>16</v>
      </c>
      <c r="J71" s="13">
        <v>89</v>
      </c>
      <c r="K71" s="12" t="s">
        <v>16</v>
      </c>
    </row>
    <row r="72" spans="1:11" x14ac:dyDescent="0.25">
      <c r="A72" s="20">
        <v>60</v>
      </c>
      <c r="B72" s="12">
        <v>21021621</v>
      </c>
      <c r="C72" s="12" t="s">
        <v>319</v>
      </c>
      <c r="D72" s="13" t="s">
        <v>1303</v>
      </c>
      <c r="E72" s="13">
        <v>90</v>
      </c>
      <c r="F72" s="13">
        <v>90</v>
      </c>
      <c r="G72" s="13">
        <v>90</v>
      </c>
      <c r="H72" s="13">
        <v>90</v>
      </c>
      <c r="I72" s="12" t="s">
        <v>20</v>
      </c>
      <c r="J72" s="13">
        <v>90</v>
      </c>
      <c r="K72" s="12" t="s">
        <v>20</v>
      </c>
    </row>
    <row r="73" spans="1:11" x14ac:dyDescent="0.25">
      <c r="A73" s="20">
        <v>61</v>
      </c>
      <c r="B73" s="12">
        <v>21021624</v>
      </c>
      <c r="C73" s="12" t="s">
        <v>320</v>
      </c>
      <c r="D73" s="13" t="s">
        <v>1328</v>
      </c>
      <c r="E73" s="13">
        <v>90</v>
      </c>
      <c r="F73" s="13">
        <v>90</v>
      </c>
      <c r="G73" s="13">
        <v>90</v>
      </c>
      <c r="H73" s="13">
        <v>90</v>
      </c>
      <c r="I73" s="12" t="s">
        <v>20</v>
      </c>
      <c r="J73" s="13">
        <v>90</v>
      </c>
      <c r="K73" s="12" t="s">
        <v>20</v>
      </c>
    </row>
    <row r="74" spans="1:11" x14ac:dyDescent="0.25">
      <c r="A74" s="20">
        <v>62</v>
      </c>
      <c r="B74" s="12">
        <v>21021626</v>
      </c>
      <c r="C74" s="12" t="s">
        <v>321</v>
      </c>
      <c r="D74" s="21" t="s">
        <v>1329</v>
      </c>
      <c r="E74" s="13">
        <v>70</v>
      </c>
      <c r="F74" s="13">
        <v>70</v>
      </c>
      <c r="G74" s="13">
        <v>70</v>
      </c>
      <c r="H74" s="13">
        <v>70</v>
      </c>
      <c r="I74" s="12" t="s">
        <v>18</v>
      </c>
      <c r="J74" s="13">
        <v>70</v>
      </c>
      <c r="K74" s="12" t="s">
        <v>18</v>
      </c>
    </row>
    <row r="75" spans="1:11" x14ac:dyDescent="0.25">
      <c r="A75" s="20">
        <v>63</v>
      </c>
      <c r="B75" s="12">
        <v>21021629</v>
      </c>
      <c r="C75" s="12" t="s">
        <v>322</v>
      </c>
      <c r="D75" s="13" t="s">
        <v>1330</v>
      </c>
      <c r="E75" s="13">
        <v>85</v>
      </c>
      <c r="F75" s="13">
        <v>85</v>
      </c>
      <c r="G75" s="13">
        <v>85</v>
      </c>
      <c r="H75" s="13">
        <v>85</v>
      </c>
      <c r="I75" s="12" t="s">
        <v>16</v>
      </c>
      <c r="J75" s="13">
        <v>85</v>
      </c>
      <c r="K75" s="12" t="s">
        <v>16</v>
      </c>
    </row>
    <row r="76" spans="1:11" x14ac:dyDescent="0.25">
      <c r="A76" s="20">
        <v>64</v>
      </c>
      <c r="B76" s="12">
        <v>21021631</v>
      </c>
      <c r="C76" s="12" t="s">
        <v>323</v>
      </c>
      <c r="D76" s="13" t="s">
        <v>1331</v>
      </c>
      <c r="E76" s="13">
        <v>80</v>
      </c>
      <c r="F76" s="13">
        <v>80</v>
      </c>
      <c r="G76" s="13">
        <v>80</v>
      </c>
      <c r="H76" s="13">
        <v>80</v>
      </c>
      <c r="I76" s="12" t="s">
        <v>16</v>
      </c>
      <c r="J76" s="13">
        <v>80</v>
      </c>
      <c r="K76" s="12" t="s">
        <v>16</v>
      </c>
    </row>
    <row r="77" spans="1:11" x14ac:dyDescent="0.25">
      <c r="A77" s="20">
        <v>65</v>
      </c>
      <c r="B77" s="12">
        <v>21021635</v>
      </c>
      <c r="C77" s="12" t="s">
        <v>324</v>
      </c>
      <c r="D77" s="13" t="s">
        <v>1332</v>
      </c>
      <c r="E77" s="13">
        <v>80</v>
      </c>
      <c r="F77" s="13">
        <v>80</v>
      </c>
      <c r="G77" s="13">
        <v>80</v>
      </c>
      <c r="H77" s="13">
        <v>80</v>
      </c>
      <c r="I77" s="12" t="s">
        <v>16</v>
      </c>
      <c r="J77" s="13">
        <v>80</v>
      </c>
      <c r="K77" s="12" t="s">
        <v>16</v>
      </c>
    </row>
    <row r="78" spans="1:11" x14ac:dyDescent="0.25">
      <c r="A78" s="20">
        <v>66</v>
      </c>
      <c r="B78" s="12">
        <v>21021638</v>
      </c>
      <c r="C78" s="12" t="s">
        <v>325</v>
      </c>
      <c r="D78" s="21" t="s">
        <v>1142</v>
      </c>
      <c r="E78" s="13">
        <v>90</v>
      </c>
      <c r="F78" s="13">
        <v>90</v>
      </c>
      <c r="G78" s="13">
        <v>90</v>
      </c>
      <c r="H78" s="13">
        <v>90</v>
      </c>
      <c r="I78" s="12" t="s">
        <v>20</v>
      </c>
      <c r="J78" s="13">
        <v>90</v>
      </c>
      <c r="K78" s="12" t="s">
        <v>20</v>
      </c>
    </row>
    <row r="79" spans="1:11" x14ac:dyDescent="0.25">
      <c r="A79" s="20">
        <v>67</v>
      </c>
      <c r="B79" s="12">
        <v>21021640</v>
      </c>
      <c r="C79" s="12" t="s">
        <v>326</v>
      </c>
      <c r="D79" s="21" t="s">
        <v>1299</v>
      </c>
      <c r="E79" s="13">
        <v>70</v>
      </c>
      <c r="F79" s="13">
        <v>80</v>
      </c>
      <c r="G79" s="13">
        <v>80</v>
      </c>
      <c r="H79" s="13">
        <v>80</v>
      </c>
      <c r="I79" s="12" t="s">
        <v>16</v>
      </c>
      <c r="J79" s="13">
        <v>80</v>
      </c>
      <c r="K79" s="12" t="s">
        <v>16</v>
      </c>
    </row>
    <row r="80" spans="1:11" x14ac:dyDescent="0.25">
      <c r="A80" s="20">
        <v>68</v>
      </c>
      <c r="B80" s="12">
        <v>21021643</v>
      </c>
      <c r="C80" s="12" t="s">
        <v>327</v>
      </c>
      <c r="D80" s="13" t="s">
        <v>723</v>
      </c>
      <c r="E80" s="13">
        <v>85</v>
      </c>
      <c r="F80" s="13">
        <v>85</v>
      </c>
      <c r="G80" s="13">
        <v>85</v>
      </c>
      <c r="H80" s="13">
        <v>85</v>
      </c>
      <c r="I80" s="12" t="s">
        <v>16</v>
      </c>
      <c r="J80" s="13">
        <v>85</v>
      </c>
      <c r="K80" s="12" t="s">
        <v>16</v>
      </c>
    </row>
    <row r="81" spans="1:11" x14ac:dyDescent="0.25">
      <c r="A81" s="20">
        <v>69</v>
      </c>
      <c r="B81" s="12">
        <v>21021645</v>
      </c>
      <c r="C81" s="12" t="s">
        <v>328</v>
      </c>
      <c r="D81" s="21" t="s">
        <v>760</v>
      </c>
      <c r="E81" s="13">
        <v>90</v>
      </c>
      <c r="F81" s="13">
        <v>90</v>
      </c>
      <c r="G81" s="13">
        <v>90</v>
      </c>
      <c r="H81" s="13">
        <v>90</v>
      </c>
      <c r="I81" s="12" t="s">
        <v>20</v>
      </c>
      <c r="J81" s="13">
        <v>90</v>
      </c>
      <c r="K81" s="12" t="s">
        <v>20</v>
      </c>
    </row>
    <row r="82" spans="1:11" x14ac:dyDescent="0.25">
      <c r="A82" s="20">
        <v>70</v>
      </c>
      <c r="B82" s="12">
        <v>21021646</v>
      </c>
      <c r="C82" s="12" t="s">
        <v>329</v>
      </c>
      <c r="D82" s="21" t="s">
        <v>1182</v>
      </c>
      <c r="E82" s="13">
        <v>80</v>
      </c>
      <c r="F82" s="13">
        <v>80</v>
      </c>
      <c r="G82" s="13">
        <v>80</v>
      </c>
      <c r="H82" s="13">
        <v>80</v>
      </c>
      <c r="I82" s="12" t="s">
        <v>16</v>
      </c>
      <c r="J82" s="13">
        <v>80</v>
      </c>
      <c r="K82" s="12" t="s">
        <v>16</v>
      </c>
    </row>
    <row r="83" spans="1:11" x14ac:dyDescent="0.25">
      <c r="A83" s="20">
        <v>71</v>
      </c>
      <c r="B83" s="12">
        <v>21021650</v>
      </c>
      <c r="C83" s="12" t="s">
        <v>330</v>
      </c>
      <c r="D83" s="21" t="s">
        <v>1333</v>
      </c>
      <c r="E83" s="13">
        <v>70</v>
      </c>
      <c r="F83" s="13">
        <v>67</v>
      </c>
      <c r="G83" s="13">
        <v>67</v>
      </c>
      <c r="H83" s="13">
        <v>67</v>
      </c>
      <c r="I83" s="12" t="s">
        <v>18</v>
      </c>
      <c r="J83" s="13">
        <v>67</v>
      </c>
      <c r="K83" s="12" t="s">
        <v>18</v>
      </c>
    </row>
    <row r="84" spans="1:11" x14ac:dyDescent="0.25">
      <c r="A84" s="20">
        <v>72</v>
      </c>
      <c r="B84" s="12">
        <v>21021651</v>
      </c>
      <c r="C84" s="12" t="s">
        <v>331</v>
      </c>
      <c r="D84" s="13" t="s">
        <v>1334</v>
      </c>
      <c r="E84" s="13">
        <v>80</v>
      </c>
      <c r="F84" s="13">
        <v>80</v>
      </c>
      <c r="G84" s="13">
        <v>80</v>
      </c>
      <c r="H84" s="13">
        <v>80</v>
      </c>
      <c r="I84" s="12" t="s">
        <v>16</v>
      </c>
      <c r="J84" s="13">
        <v>80</v>
      </c>
      <c r="K84" s="12" t="s">
        <v>16</v>
      </c>
    </row>
    <row r="86" spans="1:11" ht="16.5" x14ac:dyDescent="0.25">
      <c r="A86" s="40" t="s">
        <v>1522</v>
      </c>
      <c r="B86" s="40"/>
      <c r="C86" s="40"/>
    </row>
  </sheetData>
  <mergeCells count="16">
    <mergeCell ref="A86:C86"/>
    <mergeCell ref="A6:K6"/>
    <mergeCell ref="A1:D1"/>
    <mergeCell ref="G1:K1"/>
    <mergeCell ref="A2:D2"/>
    <mergeCell ref="G2:K2"/>
    <mergeCell ref="A5:K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B7678-30E1-42D8-8892-550896B235F9}">
  <dimension ref="A1:K87"/>
  <sheetViews>
    <sheetView topLeftCell="A70" workbookViewId="0">
      <selection activeCell="C91" sqref="C91"/>
    </sheetView>
  </sheetViews>
  <sheetFormatPr defaultColWidth="20.75" defaultRowHeight="15" x14ac:dyDescent="0.25"/>
  <cols>
    <col min="1" max="1" width="4.75" style="7" bestFit="1" customWidth="1"/>
    <col min="2" max="2" width="8.875" style="7" bestFit="1" customWidth="1"/>
    <col min="3" max="3" width="18.625" style="3" bestFit="1" customWidth="1"/>
    <col min="4" max="4" width="9.875" style="3" bestFit="1" customWidth="1"/>
    <col min="5" max="5" width="6.875" style="3" bestFit="1" customWidth="1"/>
    <col min="6" max="8" width="5.375" style="3" bestFit="1" customWidth="1"/>
    <col min="9" max="9" width="8.875" style="3" bestFit="1" customWidth="1"/>
    <col min="10" max="10" width="5.375" style="3" bestFit="1" customWidth="1"/>
    <col min="11" max="11" width="8.875" style="3" bestFit="1" customWidth="1"/>
    <col min="12" max="16384" width="20.75" style="3"/>
  </cols>
  <sheetData>
    <row r="1" spans="1:11" ht="16.5" x14ac:dyDescent="0.25">
      <c r="A1" s="37" t="s">
        <v>0</v>
      </c>
      <c r="B1" s="37"/>
      <c r="C1" s="37"/>
      <c r="D1" s="37"/>
      <c r="G1" s="38" t="s">
        <v>2</v>
      </c>
      <c r="H1" s="38"/>
      <c r="I1" s="38"/>
      <c r="J1" s="38"/>
      <c r="K1" s="38"/>
    </row>
    <row r="2" spans="1:11" ht="16.5" x14ac:dyDescent="0.25">
      <c r="A2" s="39" t="s">
        <v>1</v>
      </c>
      <c r="B2" s="39"/>
      <c r="C2" s="39"/>
      <c r="D2" s="39"/>
      <c r="G2" s="38" t="s">
        <v>3</v>
      </c>
      <c r="H2" s="38"/>
      <c r="I2" s="38"/>
      <c r="J2" s="38"/>
      <c r="K2" s="38"/>
    </row>
    <row r="5" spans="1:11" ht="19.5" x14ac:dyDescent="0.25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ht="19.5" x14ac:dyDescent="0.25">
      <c r="A6" s="36" t="s">
        <v>1335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ht="19.5" x14ac:dyDescent="0.25">
      <c r="A7" s="36" t="s">
        <v>24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10" spans="1:11" ht="15.75" x14ac:dyDescent="0.25">
      <c r="A10" s="43" t="s">
        <v>5</v>
      </c>
      <c r="B10" s="45" t="s">
        <v>6</v>
      </c>
      <c r="C10" s="45" t="s">
        <v>7</v>
      </c>
      <c r="D10" s="45" t="s">
        <v>8</v>
      </c>
      <c r="E10" s="8" t="s">
        <v>9</v>
      </c>
      <c r="F10" s="8" t="s">
        <v>9</v>
      </c>
      <c r="G10" s="8" t="s">
        <v>9</v>
      </c>
      <c r="H10" s="47" t="s">
        <v>13</v>
      </c>
      <c r="I10" s="48"/>
      <c r="J10" s="47" t="s">
        <v>13</v>
      </c>
      <c r="K10" s="48"/>
    </row>
    <row r="11" spans="1:11" ht="36.75" customHeight="1" x14ac:dyDescent="0.25">
      <c r="A11" s="44"/>
      <c r="B11" s="46"/>
      <c r="C11" s="46"/>
      <c r="D11" s="46"/>
      <c r="E11" s="9" t="s">
        <v>10</v>
      </c>
      <c r="F11" s="9" t="s">
        <v>11</v>
      </c>
      <c r="G11" s="9" t="s">
        <v>12</v>
      </c>
      <c r="H11" s="49" t="s">
        <v>14</v>
      </c>
      <c r="I11" s="50"/>
      <c r="J11" s="49" t="s">
        <v>645</v>
      </c>
      <c r="K11" s="50"/>
    </row>
    <row r="12" spans="1:11" ht="15.75" x14ac:dyDescent="0.25">
      <c r="A12" s="44"/>
      <c r="B12" s="46"/>
      <c r="C12" s="46"/>
      <c r="D12" s="46"/>
      <c r="E12" s="14"/>
      <c r="F12" s="14"/>
      <c r="G12" s="14"/>
      <c r="H12" s="8" t="s">
        <v>9</v>
      </c>
      <c r="I12" s="8" t="s">
        <v>15</v>
      </c>
      <c r="J12" s="8" t="s">
        <v>9</v>
      </c>
      <c r="K12" s="8" t="s">
        <v>15</v>
      </c>
    </row>
    <row r="13" spans="1:11" x14ac:dyDescent="0.25">
      <c r="A13" s="20">
        <v>1</v>
      </c>
      <c r="B13" s="13">
        <v>21020253</v>
      </c>
      <c r="C13" s="12" t="s">
        <v>332</v>
      </c>
      <c r="D13" s="12" t="s">
        <v>1298</v>
      </c>
      <c r="E13" s="12">
        <v>90</v>
      </c>
      <c r="F13" s="12">
        <v>90</v>
      </c>
      <c r="G13" s="12">
        <v>90</v>
      </c>
      <c r="H13" s="12">
        <v>90</v>
      </c>
      <c r="I13" s="12" t="s">
        <v>20</v>
      </c>
      <c r="J13" s="12">
        <v>90</v>
      </c>
      <c r="K13" s="12" t="s">
        <v>20</v>
      </c>
    </row>
    <row r="14" spans="1:11" x14ac:dyDescent="0.25">
      <c r="A14" s="20">
        <v>2</v>
      </c>
      <c r="B14" s="13">
        <v>21020257</v>
      </c>
      <c r="C14" s="12" t="s">
        <v>333</v>
      </c>
      <c r="D14" s="12" t="s">
        <v>701</v>
      </c>
      <c r="E14" s="12">
        <v>73</v>
      </c>
      <c r="F14" s="12">
        <v>73</v>
      </c>
      <c r="G14" s="12">
        <v>73</v>
      </c>
      <c r="H14" s="12">
        <v>73</v>
      </c>
      <c r="I14" s="12" t="s">
        <v>18</v>
      </c>
      <c r="J14" s="12">
        <v>73</v>
      </c>
      <c r="K14" s="12" t="s">
        <v>18</v>
      </c>
    </row>
    <row r="15" spans="1:11" x14ac:dyDescent="0.25">
      <c r="A15" s="20">
        <v>3</v>
      </c>
      <c r="B15" s="13">
        <v>21020532</v>
      </c>
      <c r="C15" s="12" t="s">
        <v>334</v>
      </c>
      <c r="D15" s="19" t="s">
        <v>762</v>
      </c>
      <c r="E15" s="12">
        <v>75</v>
      </c>
      <c r="F15" s="12">
        <v>77</v>
      </c>
      <c r="G15" s="12">
        <v>77</v>
      </c>
      <c r="H15" s="12">
        <v>77</v>
      </c>
      <c r="I15" s="12" t="s">
        <v>18</v>
      </c>
      <c r="J15" s="12">
        <v>77</v>
      </c>
      <c r="K15" s="12" t="s">
        <v>18</v>
      </c>
    </row>
    <row r="16" spans="1:11" x14ac:dyDescent="0.25">
      <c r="A16" s="20">
        <v>4</v>
      </c>
      <c r="B16" s="13">
        <v>21020667</v>
      </c>
      <c r="C16" s="12" t="s">
        <v>335</v>
      </c>
      <c r="D16" s="12" t="s">
        <v>1336</v>
      </c>
      <c r="E16" s="12">
        <v>75</v>
      </c>
      <c r="F16" s="12">
        <v>65</v>
      </c>
      <c r="G16" s="12">
        <v>65</v>
      </c>
      <c r="H16" s="12">
        <v>65</v>
      </c>
      <c r="I16" s="12" t="s">
        <v>18</v>
      </c>
      <c r="J16" s="12">
        <v>65</v>
      </c>
      <c r="K16" s="12" t="s">
        <v>18</v>
      </c>
    </row>
    <row r="17" spans="1:11" x14ac:dyDescent="0.25">
      <c r="A17" s="20">
        <v>5</v>
      </c>
      <c r="B17" s="13">
        <v>21020676</v>
      </c>
      <c r="C17" s="12" t="s">
        <v>336</v>
      </c>
      <c r="D17" s="19" t="s">
        <v>702</v>
      </c>
      <c r="E17" s="12">
        <v>70</v>
      </c>
      <c r="F17" s="12">
        <v>70</v>
      </c>
      <c r="G17" s="12">
        <v>70</v>
      </c>
      <c r="H17" s="12">
        <v>70</v>
      </c>
      <c r="I17" s="12" t="s">
        <v>18</v>
      </c>
      <c r="J17" s="12">
        <v>70</v>
      </c>
      <c r="K17" s="12" t="s">
        <v>18</v>
      </c>
    </row>
    <row r="18" spans="1:11" x14ac:dyDescent="0.25">
      <c r="A18" s="20">
        <v>6</v>
      </c>
      <c r="B18" s="13">
        <v>21020678</v>
      </c>
      <c r="C18" s="12" t="s">
        <v>337</v>
      </c>
      <c r="D18" s="12" t="s">
        <v>1307</v>
      </c>
      <c r="E18" s="12">
        <v>90</v>
      </c>
      <c r="F18" s="12">
        <v>90</v>
      </c>
      <c r="G18" s="12">
        <v>90</v>
      </c>
      <c r="H18" s="12">
        <v>90</v>
      </c>
      <c r="I18" s="12" t="s">
        <v>20</v>
      </c>
      <c r="J18" s="12">
        <v>90</v>
      </c>
      <c r="K18" s="12" t="s">
        <v>20</v>
      </c>
    </row>
    <row r="19" spans="1:11" x14ac:dyDescent="0.25">
      <c r="A19" s="20">
        <v>7</v>
      </c>
      <c r="B19" s="13">
        <v>21020680</v>
      </c>
      <c r="C19" s="12" t="s">
        <v>99</v>
      </c>
      <c r="D19" s="19" t="s">
        <v>786</v>
      </c>
      <c r="E19" s="12">
        <v>70</v>
      </c>
      <c r="F19" s="12">
        <v>80</v>
      </c>
      <c r="G19" s="12">
        <v>80</v>
      </c>
      <c r="H19" s="12">
        <v>80</v>
      </c>
      <c r="I19" s="12" t="s">
        <v>16</v>
      </c>
      <c r="J19" s="12">
        <v>80</v>
      </c>
      <c r="K19" s="12" t="s">
        <v>16</v>
      </c>
    </row>
    <row r="20" spans="1:11" x14ac:dyDescent="0.25">
      <c r="A20" s="20">
        <v>8</v>
      </c>
      <c r="B20" s="13">
        <v>21020684</v>
      </c>
      <c r="C20" s="12" t="s">
        <v>338</v>
      </c>
      <c r="D20" s="12" t="s">
        <v>1337</v>
      </c>
      <c r="E20" s="12">
        <v>67</v>
      </c>
      <c r="F20" s="12">
        <v>67</v>
      </c>
      <c r="G20" s="12">
        <v>67</v>
      </c>
      <c r="H20" s="12">
        <v>67</v>
      </c>
      <c r="I20" s="12" t="s">
        <v>18</v>
      </c>
      <c r="J20" s="12">
        <v>67</v>
      </c>
      <c r="K20" s="12" t="s">
        <v>18</v>
      </c>
    </row>
    <row r="21" spans="1:11" x14ac:dyDescent="0.25">
      <c r="A21" s="20">
        <v>9</v>
      </c>
      <c r="B21" s="13">
        <v>21020686</v>
      </c>
      <c r="C21" s="12" t="s">
        <v>339</v>
      </c>
      <c r="D21" s="12" t="s">
        <v>1338</v>
      </c>
      <c r="E21" s="12">
        <v>80</v>
      </c>
      <c r="F21" s="12">
        <v>65</v>
      </c>
      <c r="G21" s="12">
        <v>65</v>
      </c>
      <c r="H21" s="12">
        <v>65</v>
      </c>
      <c r="I21" s="12" t="s">
        <v>18</v>
      </c>
      <c r="J21" s="12">
        <v>65</v>
      </c>
      <c r="K21" s="12" t="s">
        <v>18</v>
      </c>
    </row>
    <row r="22" spans="1:11" x14ac:dyDescent="0.25">
      <c r="A22" s="20">
        <v>10</v>
      </c>
      <c r="B22" s="13">
        <v>21020688</v>
      </c>
      <c r="C22" s="12" t="s">
        <v>340</v>
      </c>
      <c r="D22" s="12" t="s">
        <v>1339</v>
      </c>
      <c r="E22" s="12">
        <v>85</v>
      </c>
      <c r="F22" s="12">
        <v>77</v>
      </c>
      <c r="G22" s="12">
        <v>77</v>
      </c>
      <c r="H22" s="12">
        <v>77</v>
      </c>
      <c r="I22" s="12" t="s">
        <v>18</v>
      </c>
      <c r="J22" s="12">
        <v>77</v>
      </c>
      <c r="K22" s="12" t="s">
        <v>18</v>
      </c>
    </row>
    <row r="23" spans="1:11" x14ac:dyDescent="0.25">
      <c r="A23" s="20">
        <v>11</v>
      </c>
      <c r="B23" s="13">
        <v>21020690</v>
      </c>
      <c r="C23" s="12" t="s">
        <v>341</v>
      </c>
      <c r="D23" s="12" t="s">
        <v>1340</v>
      </c>
      <c r="E23" s="12">
        <v>90</v>
      </c>
      <c r="F23" s="12">
        <v>75</v>
      </c>
      <c r="G23" s="12">
        <v>75</v>
      </c>
      <c r="H23" s="12">
        <v>75</v>
      </c>
      <c r="I23" s="12" t="s">
        <v>18</v>
      </c>
      <c r="J23" s="12">
        <v>75</v>
      </c>
      <c r="K23" s="12" t="s">
        <v>18</v>
      </c>
    </row>
    <row r="24" spans="1:11" x14ac:dyDescent="0.25">
      <c r="A24" s="20">
        <v>12</v>
      </c>
      <c r="B24" s="13">
        <v>21020692</v>
      </c>
      <c r="C24" s="12" t="s">
        <v>342</v>
      </c>
      <c r="D24" s="12" t="s">
        <v>1341</v>
      </c>
      <c r="E24" s="12">
        <v>90</v>
      </c>
      <c r="F24" s="12">
        <v>90</v>
      </c>
      <c r="G24" s="12">
        <v>80</v>
      </c>
      <c r="H24" s="12">
        <v>80</v>
      </c>
      <c r="I24" s="12" t="s">
        <v>16</v>
      </c>
      <c r="J24" s="12">
        <v>80</v>
      </c>
      <c r="K24" s="12" t="s">
        <v>16</v>
      </c>
    </row>
    <row r="25" spans="1:11" x14ac:dyDescent="0.25">
      <c r="A25" s="20">
        <v>13</v>
      </c>
      <c r="B25" s="13">
        <v>21020694</v>
      </c>
      <c r="C25" s="12" t="s">
        <v>343</v>
      </c>
      <c r="D25" s="12" t="s">
        <v>1342</v>
      </c>
      <c r="E25" s="12">
        <v>94</v>
      </c>
      <c r="F25" s="12">
        <v>89</v>
      </c>
      <c r="G25" s="12">
        <v>89</v>
      </c>
      <c r="H25" s="12">
        <v>79</v>
      </c>
      <c r="I25" s="12" t="s">
        <v>18</v>
      </c>
      <c r="J25" s="12">
        <v>79</v>
      </c>
      <c r="K25" s="12" t="s">
        <v>18</v>
      </c>
    </row>
    <row r="26" spans="1:11" x14ac:dyDescent="0.25">
      <c r="A26" s="20">
        <v>14</v>
      </c>
      <c r="B26" s="13">
        <v>21020696</v>
      </c>
      <c r="C26" s="12" t="s">
        <v>344</v>
      </c>
      <c r="D26" s="12" t="s">
        <v>1293</v>
      </c>
      <c r="E26" s="12">
        <v>90</v>
      </c>
      <c r="F26" s="12">
        <v>90</v>
      </c>
      <c r="G26" s="12">
        <v>90</v>
      </c>
      <c r="H26" s="12">
        <v>90</v>
      </c>
      <c r="I26" s="12" t="s">
        <v>20</v>
      </c>
      <c r="J26" s="12">
        <v>90</v>
      </c>
      <c r="K26" s="12" t="s">
        <v>20</v>
      </c>
    </row>
    <row r="27" spans="1:11" x14ac:dyDescent="0.25">
      <c r="A27" s="20">
        <v>15</v>
      </c>
      <c r="B27" s="13">
        <v>21020698</v>
      </c>
      <c r="C27" s="12" t="s">
        <v>345</v>
      </c>
      <c r="D27" s="12" t="s">
        <v>1343</v>
      </c>
      <c r="E27" s="12">
        <v>92</v>
      </c>
      <c r="F27" s="12">
        <v>92</v>
      </c>
      <c r="G27" s="12">
        <v>92</v>
      </c>
      <c r="H27" s="12">
        <v>92</v>
      </c>
      <c r="I27" s="12" t="s">
        <v>20</v>
      </c>
      <c r="J27" s="12">
        <v>92</v>
      </c>
      <c r="K27" s="12" t="s">
        <v>20</v>
      </c>
    </row>
    <row r="28" spans="1:11" x14ac:dyDescent="0.25">
      <c r="A28" s="20">
        <v>16</v>
      </c>
      <c r="B28" s="13">
        <v>21020700</v>
      </c>
      <c r="C28" s="12" t="s">
        <v>346</v>
      </c>
      <c r="D28" s="12" t="s">
        <v>1344</v>
      </c>
      <c r="E28" s="12"/>
      <c r="F28" s="12"/>
      <c r="G28" s="12"/>
      <c r="H28" s="12"/>
      <c r="I28" s="12" t="s">
        <v>22</v>
      </c>
      <c r="J28" s="12"/>
      <c r="K28" s="12" t="s">
        <v>22</v>
      </c>
    </row>
    <row r="29" spans="1:11" x14ac:dyDescent="0.25">
      <c r="A29" s="20">
        <v>17</v>
      </c>
      <c r="B29" s="13">
        <v>21020702</v>
      </c>
      <c r="C29" s="12" t="s">
        <v>347</v>
      </c>
      <c r="D29" s="12" t="s">
        <v>1345</v>
      </c>
      <c r="E29" s="12">
        <v>80</v>
      </c>
      <c r="F29" s="12">
        <v>78</v>
      </c>
      <c r="G29" s="12">
        <v>78</v>
      </c>
      <c r="H29" s="12">
        <v>78</v>
      </c>
      <c r="I29" s="12" t="s">
        <v>18</v>
      </c>
      <c r="J29" s="12">
        <v>78</v>
      </c>
      <c r="K29" s="12" t="s">
        <v>18</v>
      </c>
    </row>
    <row r="30" spans="1:11" x14ac:dyDescent="0.25">
      <c r="A30" s="20">
        <v>18</v>
      </c>
      <c r="B30" s="13">
        <v>21020704</v>
      </c>
      <c r="C30" s="12" t="s">
        <v>348</v>
      </c>
      <c r="D30" s="12" t="s">
        <v>1152</v>
      </c>
      <c r="E30" s="12">
        <v>90</v>
      </c>
      <c r="F30" s="12">
        <v>85</v>
      </c>
      <c r="G30" s="12">
        <v>85</v>
      </c>
      <c r="H30" s="12">
        <v>85</v>
      </c>
      <c r="I30" s="12" t="s">
        <v>16</v>
      </c>
      <c r="J30" s="12">
        <v>85</v>
      </c>
      <c r="K30" s="12" t="s">
        <v>16</v>
      </c>
    </row>
    <row r="31" spans="1:11" x14ac:dyDescent="0.25">
      <c r="A31" s="20">
        <v>19</v>
      </c>
      <c r="B31" s="13">
        <v>21020707</v>
      </c>
      <c r="C31" s="12" t="s">
        <v>349</v>
      </c>
      <c r="D31" s="12" t="s">
        <v>1346</v>
      </c>
      <c r="E31" s="12">
        <v>75</v>
      </c>
      <c r="F31" s="12">
        <v>65</v>
      </c>
      <c r="G31" s="12">
        <v>65</v>
      </c>
      <c r="H31" s="12">
        <v>65</v>
      </c>
      <c r="I31" s="12" t="s">
        <v>18</v>
      </c>
      <c r="J31" s="12">
        <v>65</v>
      </c>
      <c r="K31" s="12" t="s">
        <v>18</v>
      </c>
    </row>
    <row r="32" spans="1:11" x14ac:dyDescent="0.25">
      <c r="A32" s="20">
        <v>20</v>
      </c>
      <c r="B32" s="13">
        <v>21020710</v>
      </c>
      <c r="C32" s="12" t="s">
        <v>350</v>
      </c>
      <c r="D32" s="19" t="s">
        <v>714</v>
      </c>
      <c r="E32" s="12">
        <v>90</v>
      </c>
      <c r="F32" s="12">
        <v>90</v>
      </c>
      <c r="G32" s="12">
        <v>90</v>
      </c>
      <c r="H32" s="12">
        <v>90</v>
      </c>
      <c r="I32" s="12" t="s">
        <v>20</v>
      </c>
      <c r="J32" s="12">
        <v>90</v>
      </c>
      <c r="K32" s="12" t="s">
        <v>20</v>
      </c>
    </row>
    <row r="33" spans="1:11" x14ac:dyDescent="0.25">
      <c r="A33" s="20">
        <v>21</v>
      </c>
      <c r="B33" s="13">
        <v>21020726</v>
      </c>
      <c r="C33" s="12" t="s">
        <v>351</v>
      </c>
      <c r="D33" s="12" t="s">
        <v>1320</v>
      </c>
      <c r="E33" s="12">
        <v>90</v>
      </c>
      <c r="F33" s="12">
        <v>90</v>
      </c>
      <c r="G33" s="12">
        <v>90</v>
      </c>
      <c r="H33" s="12">
        <v>90</v>
      </c>
      <c r="I33" s="12" t="s">
        <v>20</v>
      </c>
      <c r="J33" s="12">
        <v>90</v>
      </c>
      <c r="K33" s="12" t="s">
        <v>20</v>
      </c>
    </row>
    <row r="34" spans="1:11" x14ac:dyDescent="0.25">
      <c r="A34" s="20">
        <v>22</v>
      </c>
      <c r="B34" s="13">
        <v>21020728</v>
      </c>
      <c r="C34" s="12" t="s">
        <v>352</v>
      </c>
      <c r="D34" s="12" t="s">
        <v>1347</v>
      </c>
      <c r="E34" s="12">
        <v>80</v>
      </c>
      <c r="F34" s="12">
        <v>80</v>
      </c>
      <c r="G34" s="12">
        <v>80</v>
      </c>
      <c r="H34" s="12">
        <v>80</v>
      </c>
      <c r="I34" s="12" t="s">
        <v>16</v>
      </c>
      <c r="J34" s="12">
        <v>80</v>
      </c>
      <c r="K34" s="12" t="s">
        <v>16</v>
      </c>
    </row>
    <row r="35" spans="1:11" x14ac:dyDescent="0.25">
      <c r="A35" s="20">
        <v>23</v>
      </c>
      <c r="B35" s="13">
        <v>21020730</v>
      </c>
      <c r="C35" s="12" t="s">
        <v>353</v>
      </c>
      <c r="D35" s="12" t="s">
        <v>1303</v>
      </c>
      <c r="E35" s="12">
        <v>90</v>
      </c>
      <c r="F35" s="12">
        <v>90</v>
      </c>
      <c r="G35" s="12">
        <v>90</v>
      </c>
      <c r="H35" s="12">
        <v>90</v>
      </c>
      <c r="I35" s="12" t="s">
        <v>20</v>
      </c>
      <c r="J35" s="12">
        <v>90</v>
      </c>
      <c r="K35" s="12" t="s">
        <v>20</v>
      </c>
    </row>
    <row r="36" spans="1:11" x14ac:dyDescent="0.25">
      <c r="A36" s="20">
        <v>24</v>
      </c>
      <c r="B36" s="13">
        <v>21020732</v>
      </c>
      <c r="C36" s="12" t="s">
        <v>354</v>
      </c>
      <c r="D36" s="19" t="s">
        <v>1148</v>
      </c>
      <c r="E36" s="12">
        <v>70</v>
      </c>
      <c r="F36" s="12">
        <v>65</v>
      </c>
      <c r="G36" s="12">
        <v>65</v>
      </c>
      <c r="H36" s="12">
        <v>65</v>
      </c>
      <c r="I36" s="12" t="s">
        <v>18</v>
      </c>
      <c r="J36" s="12">
        <v>65</v>
      </c>
      <c r="K36" s="12" t="s">
        <v>18</v>
      </c>
    </row>
    <row r="37" spans="1:11" x14ac:dyDescent="0.25">
      <c r="A37" s="20">
        <v>25</v>
      </c>
      <c r="B37" s="13">
        <v>21020734</v>
      </c>
      <c r="C37" s="12" t="s">
        <v>135</v>
      </c>
      <c r="D37" s="12" t="s">
        <v>1348</v>
      </c>
      <c r="E37" s="12">
        <v>80</v>
      </c>
      <c r="F37" s="12">
        <v>80</v>
      </c>
      <c r="G37" s="12">
        <v>80</v>
      </c>
      <c r="H37" s="12">
        <v>80</v>
      </c>
      <c r="I37" s="12" t="s">
        <v>16</v>
      </c>
      <c r="J37" s="12">
        <v>80</v>
      </c>
      <c r="K37" s="12" t="s">
        <v>16</v>
      </c>
    </row>
    <row r="38" spans="1:11" x14ac:dyDescent="0.25">
      <c r="A38" s="20">
        <v>26</v>
      </c>
      <c r="B38" s="13">
        <v>21020736</v>
      </c>
      <c r="C38" s="12" t="s">
        <v>355</v>
      </c>
      <c r="D38" s="19" t="s">
        <v>729</v>
      </c>
      <c r="E38" s="12">
        <v>80</v>
      </c>
      <c r="F38" s="12">
        <v>80</v>
      </c>
      <c r="G38" s="12">
        <v>80</v>
      </c>
      <c r="H38" s="12">
        <v>80</v>
      </c>
      <c r="I38" s="12" t="s">
        <v>16</v>
      </c>
      <c r="J38" s="12">
        <v>80</v>
      </c>
      <c r="K38" s="12" t="s">
        <v>16</v>
      </c>
    </row>
    <row r="39" spans="1:11" x14ac:dyDescent="0.25">
      <c r="A39" s="20">
        <v>27</v>
      </c>
      <c r="B39" s="13">
        <v>21021552</v>
      </c>
      <c r="C39" s="12" t="s">
        <v>356</v>
      </c>
      <c r="D39" s="19" t="s">
        <v>1349</v>
      </c>
      <c r="E39" s="12">
        <v>70</v>
      </c>
      <c r="F39" s="12">
        <v>80</v>
      </c>
      <c r="G39" s="12">
        <v>80</v>
      </c>
      <c r="H39" s="12">
        <v>80</v>
      </c>
      <c r="I39" s="12" t="s">
        <v>16</v>
      </c>
      <c r="J39" s="12">
        <v>80</v>
      </c>
      <c r="K39" s="12" t="s">
        <v>16</v>
      </c>
    </row>
    <row r="40" spans="1:11" x14ac:dyDescent="0.25">
      <c r="A40" s="20">
        <v>28</v>
      </c>
      <c r="B40" s="13">
        <v>21021555</v>
      </c>
      <c r="C40" s="12" t="s">
        <v>357</v>
      </c>
      <c r="D40" s="19" t="s">
        <v>1350</v>
      </c>
      <c r="E40" s="12">
        <v>84</v>
      </c>
      <c r="F40" s="12">
        <v>84</v>
      </c>
      <c r="G40" s="12">
        <v>84</v>
      </c>
      <c r="H40" s="12">
        <v>84</v>
      </c>
      <c r="I40" s="12" t="s">
        <v>16</v>
      </c>
      <c r="J40" s="12">
        <v>84</v>
      </c>
      <c r="K40" s="12" t="s">
        <v>16</v>
      </c>
    </row>
    <row r="41" spans="1:11" x14ac:dyDescent="0.25">
      <c r="A41" s="20">
        <v>29</v>
      </c>
      <c r="B41" s="13">
        <v>21021557</v>
      </c>
      <c r="C41" s="12" t="s">
        <v>358</v>
      </c>
      <c r="D41" s="12" t="s">
        <v>721</v>
      </c>
      <c r="E41" s="12">
        <v>90</v>
      </c>
      <c r="F41" s="12">
        <v>90</v>
      </c>
      <c r="G41" s="12">
        <v>90</v>
      </c>
      <c r="H41" s="12">
        <v>90</v>
      </c>
      <c r="I41" s="12" t="s">
        <v>20</v>
      </c>
      <c r="J41" s="12">
        <v>90</v>
      </c>
      <c r="K41" s="12" t="s">
        <v>20</v>
      </c>
    </row>
    <row r="42" spans="1:11" x14ac:dyDescent="0.25">
      <c r="A42" s="20">
        <v>30</v>
      </c>
      <c r="B42" s="13">
        <v>21021558</v>
      </c>
      <c r="C42" s="12" t="s">
        <v>359</v>
      </c>
      <c r="D42" s="12" t="s">
        <v>1337</v>
      </c>
      <c r="E42" s="12">
        <v>82</v>
      </c>
      <c r="F42" s="12">
        <v>82</v>
      </c>
      <c r="G42" s="12">
        <v>82</v>
      </c>
      <c r="H42" s="12">
        <v>82</v>
      </c>
      <c r="I42" s="12" t="s">
        <v>16</v>
      </c>
      <c r="J42" s="12">
        <v>82</v>
      </c>
      <c r="K42" s="12" t="s">
        <v>16</v>
      </c>
    </row>
    <row r="43" spans="1:11" x14ac:dyDescent="0.25">
      <c r="A43" s="20">
        <v>31</v>
      </c>
      <c r="B43" s="13">
        <v>21021560</v>
      </c>
      <c r="C43" s="12" t="s">
        <v>360</v>
      </c>
      <c r="D43" s="12" t="s">
        <v>1293</v>
      </c>
      <c r="E43" s="12">
        <v>80</v>
      </c>
      <c r="F43" s="12">
        <v>80</v>
      </c>
      <c r="G43" s="12">
        <v>80</v>
      </c>
      <c r="H43" s="12">
        <v>80</v>
      </c>
      <c r="I43" s="12" t="s">
        <v>16</v>
      </c>
      <c r="J43" s="12">
        <v>80</v>
      </c>
      <c r="K43" s="12" t="s">
        <v>16</v>
      </c>
    </row>
    <row r="44" spans="1:11" x14ac:dyDescent="0.25">
      <c r="A44" s="20">
        <v>32</v>
      </c>
      <c r="B44" s="13">
        <v>21021562</v>
      </c>
      <c r="C44" s="12" t="s">
        <v>361</v>
      </c>
      <c r="D44" s="12" t="s">
        <v>1351</v>
      </c>
      <c r="E44" s="12">
        <v>80</v>
      </c>
      <c r="F44" s="12">
        <v>80</v>
      </c>
      <c r="G44" s="12">
        <v>80</v>
      </c>
      <c r="H44" s="12">
        <v>80</v>
      </c>
      <c r="I44" s="12" t="s">
        <v>16</v>
      </c>
      <c r="J44" s="12">
        <v>80</v>
      </c>
      <c r="K44" s="12" t="s">
        <v>16</v>
      </c>
    </row>
    <row r="45" spans="1:11" x14ac:dyDescent="0.25">
      <c r="A45" s="20">
        <v>33</v>
      </c>
      <c r="B45" s="13">
        <v>21021565</v>
      </c>
      <c r="C45" s="12" t="s">
        <v>362</v>
      </c>
      <c r="D45" s="12" t="s">
        <v>735</v>
      </c>
      <c r="E45" s="12">
        <v>80</v>
      </c>
      <c r="F45" s="12">
        <v>75</v>
      </c>
      <c r="G45" s="12">
        <v>75</v>
      </c>
      <c r="H45" s="12">
        <v>65</v>
      </c>
      <c r="I45" s="12" t="s">
        <v>18</v>
      </c>
      <c r="J45" s="12">
        <v>65</v>
      </c>
      <c r="K45" s="12" t="s">
        <v>18</v>
      </c>
    </row>
    <row r="46" spans="1:11" x14ac:dyDescent="0.25">
      <c r="A46" s="20">
        <v>34</v>
      </c>
      <c r="B46" s="13">
        <v>21021567</v>
      </c>
      <c r="C46" s="12" t="s">
        <v>363</v>
      </c>
      <c r="D46" s="19" t="s">
        <v>786</v>
      </c>
      <c r="E46" s="12">
        <v>90</v>
      </c>
      <c r="F46" s="12">
        <v>90</v>
      </c>
      <c r="G46" s="12">
        <v>90</v>
      </c>
      <c r="H46" s="12">
        <v>90</v>
      </c>
      <c r="I46" s="12" t="s">
        <v>20</v>
      </c>
      <c r="J46" s="12">
        <v>90</v>
      </c>
      <c r="K46" s="12" t="s">
        <v>20</v>
      </c>
    </row>
    <row r="47" spans="1:11" x14ac:dyDescent="0.25">
      <c r="A47" s="20">
        <v>35</v>
      </c>
      <c r="B47" s="13">
        <v>21021568</v>
      </c>
      <c r="C47" s="12" t="s">
        <v>21</v>
      </c>
      <c r="D47" s="12" t="s">
        <v>1344</v>
      </c>
      <c r="E47" s="12">
        <v>80</v>
      </c>
      <c r="F47" s="12">
        <v>80</v>
      </c>
      <c r="G47" s="12">
        <v>80</v>
      </c>
      <c r="H47" s="12">
        <v>80</v>
      </c>
      <c r="I47" s="12" t="s">
        <v>16</v>
      </c>
      <c r="J47" s="12">
        <v>80</v>
      </c>
      <c r="K47" s="12" t="s">
        <v>16</v>
      </c>
    </row>
    <row r="48" spans="1:11" x14ac:dyDescent="0.25">
      <c r="A48" s="20">
        <v>36</v>
      </c>
      <c r="B48" s="13">
        <v>21021570</v>
      </c>
      <c r="C48" s="12" t="s">
        <v>364</v>
      </c>
      <c r="D48" s="12" t="s">
        <v>1298</v>
      </c>
      <c r="E48" s="12">
        <v>90</v>
      </c>
      <c r="F48" s="12">
        <v>90</v>
      </c>
      <c r="G48" s="12">
        <v>90</v>
      </c>
      <c r="H48" s="12">
        <v>90</v>
      </c>
      <c r="I48" s="12" t="s">
        <v>20</v>
      </c>
      <c r="J48" s="12">
        <v>90</v>
      </c>
      <c r="K48" s="12" t="s">
        <v>20</v>
      </c>
    </row>
    <row r="49" spans="1:11" x14ac:dyDescent="0.25">
      <c r="A49" s="20">
        <v>37</v>
      </c>
      <c r="B49" s="13">
        <v>21021574</v>
      </c>
      <c r="C49" s="12" t="s">
        <v>365</v>
      </c>
      <c r="D49" s="19" t="s">
        <v>1321</v>
      </c>
      <c r="E49" s="12">
        <v>82</v>
      </c>
      <c r="F49" s="12">
        <v>82</v>
      </c>
      <c r="G49" s="12">
        <v>82</v>
      </c>
      <c r="H49" s="12">
        <v>82</v>
      </c>
      <c r="I49" s="12" t="s">
        <v>16</v>
      </c>
      <c r="J49" s="12">
        <v>82</v>
      </c>
      <c r="K49" s="12" t="s">
        <v>16</v>
      </c>
    </row>
    <row r="50" spans="1:11" x14ac:dyDescent="0.25">
      <c r="A50" s="20">
        <v>38</v>
      </c>
      <c r="B50" s="13">
        <v>21021577</v>
      </c>
      <c r="C50" s="12" t="s">
        <v>366</v>
      </c>
      <c r="D50" s="12" t="s">
        <v>705</v>
      </c>
      <c r="E50" s="12">
        <v>90</v>
      </c>
      <c r="F50" s="12">
        <v>90</v>
      </c>
      <c r="G50" s="12">
        <v>90</v>
      </c>
      <c r="H50" s="12">
        <v>90</v>
      </c>
      <c r="I50" s="12" t="s">
        <v>20</v>
      </c>
      <c r="J50" s="12">
        <v>90</v>
      </c>
      <c r="K50" s="12" t="s">
        <v>20</v>
      </c>
    </row>
    <row r="51" spans="1:11" x14ac:dyDescent="0.25">
      <c r="A51" s="20">
        <v>39</v>
      </c>
      <c r="B51" s="13">
        <v>21021578</v>
      </c>
      <c r="C51" s="12" t="s">
        <v>367</v>
      </c>
      <c r="D51" s="12" t="s">
        <v>1352</v>
      </c>
      <c r="E51" s="12">
        <v>80</v>
      </c>
      <c r="F51" s="12">
        <v>80</v>
      </c>
      <c r="G51" s="12">
        <v>80</v>
      </c>
      <c r="H51" s="12">
        <v>80</v>
      </c>
      <c r="I51" s="12" t="s">
        <v>16</v>
      </c>
      <c r="J51" s="12">
        <v>80</v>
      </c>
      <c r="K51" s="12" t="s">
        <v>16</v>
      </c>
    </row>
    <row r="52" spans="1:11" x14ac:dyDescent="0.25">
      <c r="A52" s="20">
        <v>40</v>
      </c>
      <c r="B52" s="13">
        <v>21021580</v>
      </c>
      <c r="C52" s="12" t="s">
        <v>368</v>
      </c>
      <c r="D52" s="12" t="s">
        <v>787</v>
      </c>
      <c r="E52" s="12">
        <v>80</v>
      </c>
      <c r="F52" s="12">
        <v>80</v>
      </c>
      <c r="G52" s="12">
        <v>80</v>
      </c>
      <c r="H52" s="12">
        <v>80</v>
      </c>
      <c r="I52" s="12" t="s">
        <v>16</v>
      </c>
      <c r="J52" s="12">
        <v>80</v>
      </c>
      <c r="K52" s="12" t="s">
        <v>16</v>
      </c>
    </row>
    <row r="53" spans="1:11" x14ac:dyDescent="0.25">
      <c r="A53" s="20">
        <v>41</v>
      </c>
      <c r="B53" s="13">
        <v>21021582</v>
      </c>
      <c r="C53" s="12" t="s">
        <v>44</v>
      </c>
      <c r="D53" s="19" t="s">
        <v>774</v>
      </c>
      <c r="E53" s="12">
        <v>70</v>
      </c>
      <c r="F53" s="12">
        <v>70</v>
      </c>
      <c r="G53" s="12">
        <v>70</v>
      </c>
      <c r="H53" s="12">
        <v>70</v>
      </c>
      <c r="I53" s="12" t="s">
        <v>18</v>
      </c>
      <c r="J53" s="12">
        <v>70</v>
      </c>
      <c r="K53" s="12" t="s">
        <v>18</v>
      </c>
    </row>
    <row r="54" spans="1:11" x14ac:dyDescent="0.25">
      <c r="A54" s="20">
        <v>42</v>
      </c>
      <c r="B54" s="13">
        <v>21021584</v>
      </c>
      <c r="C54" s="12" t="s">
        <v>369</v>
      </c>
      <c r="D54" s="19" t="s">
        <v>1353</v>
      </c>
      <c r="E54" s="12">
        <v>90</v>
      </c>
      <c r="F54" s="12">
        <v>90</v>
      </c>
      <c r="G54" s="12">
        <v>90</v>
      </c>
      <c r="H54" s="12">
        <v>90</v>
      </c>
      <c r="I54" s="12" t="s">
        <v>20</v>
      </c>
      <c r="J54" s="12">
        <v>90</v>
      </c>
      <c r="K54" s="12" t="s">
        <v>20</v>
      </c>
    </row>
    <row r="55" spans="1:11" x14ac:dyDescent="0.25">
      <c r="A55" s="20">
        <v>43</v>
      </c>
      <c r="B55" s="13">
        <v>21021587</v>
      </c>
      <c r="C55" s="12" t="s">
        <v>370</v>
      </c>
      <c r="D55" s="19" t="s">
        <v>784</v>
      </c>
      <c r="E55" s="12">
        <v>67</v>
      </c>
      <c r="F55" s="12">
        <v>65</v>
      </c>
      <c r="G55" s="12">
        <v>65</v>
      </c>
      <c r="H55" s="12">
        <v>65</v>
      </c>
      <c r="I55" s="12" t="s">
        <v>18</v>
      </c>
      <c r="J55" s="12">
        <v>65</v>
      </c>
      <c r="K55" s="12" t="s">
        <v>18</v>
      </c>
    </row>
    <row r="56" spans="1:11" x14ac:dyDescent="0.25">
      <c r="A56" s="20">
        <v>44</v>
      </c>
      <c r="B56" s="13">
        <v>21021588</v>
      </c>
      <c r="C56" s="12" t="s">
        <v>159</v>
      </c>
      <c r="D56" s="19" t="s">
        <v>1354</v>
      </c>
      <c r="E56" s="12">
        <v>80</v>
      </c>
      <c r="F56" s="12">
        <v>80</v>
      </c>
      <c r="G56" s="12">
        <v>80</v>
      </c>
      <c r="H56" s="12">
        <v>80</v>
      </c>
      <c r="I56" s="12" t="s">
        <v>16</v>
      </c>
      <c r="J56" s="12">
        <v>80</v>
      </c>
      <c r="K56" s="12" t="s">
        <v>16</v>
      </c>
    </row>
    <row r="57" spans="1:11" x14ac:dyDescent="0.25">
      <c r="A57" s="20">
        <v>45</v>
      </c>
      <c r="B57" s="13">
        <v>21021590</v>
      </c>
      <c r="C57" s="12" t="s">
        <v>371</v>
      </c>
      <c r="D57" s="12" t="s">
        <v>1355</v>
      </c>
      <c r="E57" s="12">
        <v>80</v>
      </c>
      <c r="F57" s="12">
        <v>80</v>
      </c>
      <c r="G57" s="12">
        <v>80</v>
      </c>
      <c r="H57" s="12">
        <v>80</v>
      </c>
      <c r="I57" s="12" t="s">
        <v>16</v>
      </c>
      <c r="J57" s="12">
        <v>80</v>
      </c>
      <c r="K57" s="12" t="s">
        <v>16</v>
      </c>
    </row>
    <row r="58" spans="1:11" x14ac:dyDescent="0.25">
      <c r="A58" s="20">
        <v>46</v>
      </c>
      <c r="B58" s="13">
        <v>21021592</v>
      </c>
      <c r="C58" s="12" t="s">
        <v>372</v>
      </c>
      <c r="D58" s="12" t="s">
        <v>1306</v>
      </c>
      <c r="E58" s="12">
        <v>90</v>
      </c>
      <c r="F58" s="12">
        <v>90</v>
      </c>
      <c r="G58" s="12">
        <v>90</v>
      </c>
      <c r="H58" s="12">
        <v>90</v>
      </c>
      <c r="I58" s="12" t="s">
        <v>20</v>
      </c>
      <c r="J58" s="12">
        <v>90</v>
      </c>
      <c r="K58" s="12" t="s">
        <v>20</v>
      </c>
    </row>
    <row r="59" spans="1:11" x14ac:dyDescent="0.25">
      <c r="A59" s="20">
        <v>47</v>
      </c>
      <c r="B59" s="13">
        <v>21021595</v>
      </c>
      <c r="C59" s="12" t="s">
        <v>373</v>
      </c>
      <c r="D59" s="19" t="s">
        <v>1356</v>
      </c>
      <c r="E59" s="12">
        <v>68</v>
      </c>
      <c r="F59" s="12">
        <v>63</v>
      </c>
      <c r="G59" s="12">
        <v>63</v>
      </c>
      <c r="H59" s="12">
        <v>63</v>
      </c>
      <c r="I59" s="12" t="s">
        <v>31</v>
      </c>
      <c r="J59" s="12">
        <v>63</v>
      </c>
      <c r="K59" s="12" t="s">
        <v>31</v>
      </c>
    </row>
    <row r="60" spans="1:11" x14ac:dyDescent="0.25">
      <c r="A60" s="20">
        <v>48</v>
      </c>
      <c r="B60" s="13">
        <v>21021597</v>
      </c>
      <c r="C60" s="12" t="s">
        <v>374</v>
      </c>
      <c r="D60" s="12" t="s">
        <v>722</v>
      </c>
      <c r="E60" s="12">
        <v>80</v>
      </c>
      <c r="F60" s="12">
        <v>80</v>
      </c>
      <c r="G60" s="12">
        <v>80</v>
      </c>
      <c r="H60" s="12">
        <v>80</v>
      </c>
      <c r="I60" s="12" t="s">
        <v>16</v>
      </c>
      <c r="J60" s="12">
        <v>80</v>
      </c>
      <c r="K60" s="12" t="s">
        <v>16</v>
      </c>
    </row>
    <row r="61" spans="1:11" x14ac:dyDescent="0.25">
      <c r="A61" s="20">
        <v>49</v>
      </c>
      <c r="B61" s="13">
        <v>21021599</v>
      </c>
      <c r="C61" s="12" t="s">
        <v>375</v>
      </c>
      <c r="D61" s="12" t="s">
        <v>757</v>
      </c>
      <c r="E61" s="12">
        <v>96</v>
      </c>
      <c r="F61" s="12">
        <v>96</v>
      </c>
      <c r="G61" s="12">
        <v>96</v>
      </c>
      <c r="H61" s="12">
        <v>96</v>
      </c>
      <c r="I61" s="12" t="s">
        <v>20</v>
      </c>
      <c r="J61" s="12">
        <v>96</v>
      </c>
      <c r="K61" s="12" t="s">
        <v>20</v>
      </c>
    </row>
    <row r="62" spans="1:11" x14ac:dyDescent="0.25">
      <c r="A62" s="20">
        <v>50</v>
      </c>
      <c r="B62" s="13">
        <v>21021600</v>
      </c>
      <c r="C62" s="12" t="s">
        <v>376</v>
      </c>
      <c r="D62" s="12" t="s">
        <v>1357</v>
      </c>
      <c r="E62" s="12">
        <v>77</v>
      </c>
      <c r="F62" s="12">
        <v>72</v>
      </c>
      <c r="G62" s="12">
        <v>72</v>
      </c>
      <c r="H62" s="12">
        <v>62</v>
      </c>
      <c r="I62" s="12" t="s">
        <v>31</v>
      </c>
      <c r="J62" s="12">
        <v>62</v>
      </c>
      <c r="K62" s="12" t="s">
        <v>31</v>
      </c>
    </row>
    <row r="63" spans="1:11" x14ac:dyDescent="0.25">
      <c r="A63" s="20">
        <v>51</v>
      </c>
      <c r="B63" s="13">
        <v>21021602</v>
      </c>
      <c r="C63" s="12" t="s">
        <v>377</v>
      </c>
      <c r="D63" s="19" t="s">
        <v>1358</v>
      </c>
      <c r="E63" s="12">
        <v>90</v>
      </c>
      <c r="F63" s="12">
        <v>90</v>
      </c>
      <c r="G63" s="12">
        <v>90</v>
      </c>
      <c r="H63" s="12">
        <v>90</v>
      </c>
      <c r="I63" s="12" t="s">
        <v>20</v>
      </c>
      <c r="J63" s="12">
        <v>90</v>
      </c>
      <c r="K63" s="12" t="s">
        <v>20</v>
      </c>
    </row>
    <row r="64" spans="1:11" x14ac:dyDescent="0.25">
      <c r="A64" s="20">
        <v>52</v>
      </c>
      <c r="B64" s="13">
        <v>21021604</v>
      </c>
      <c r="C64" s="12" t="s">
        <v>378</v>
      </c>
      <c r="D64" s="12" t="s">
        <v>1359</v>
      </c>
      <c r="E64" s="12">
        <v>77</v>
      </c>
      <c r="F64" s="12">
        <v>77</v>
      </c>
      <c r="G64" s="12">
        <v>77</v>
      </c>
      <c r="H64" s="12">
        <v>77</v>
      </c>
      <c r="I64" s="12" t="s">
        <v>18</v>
      </c>
      <c r="J64" s="12">
        <v>77</v>
      </c>
      <c r="K64" s="12" t="s">
        <v>18</v>
      </c>
    </row>
    <row r="65" spans="1:11" x14ac:dyDescent="0.25">
      <c r="A65" s="20">
        <v>53</v>
      </c>
      <c r="B65" s="13">
        <v>21021607</v>
      </c>
      <c r="C65" s="12" t="s">
        <v>379</v>
      </c>
      <c r="D65" s="19" t="s">
        <v>1360</v>
      </c>
      <c r="E65" s="12">
        <v>90</v>
      </c>
      <c r="F65" s="12">
        <v>90</v>
      </c>
      <c r="G65" s="12">
        <v>90</v>
      </c>
      <c r="H65" s="12">
        <v>90</v>
      </c>
      <c r="I65" s="12" t="s">
        <v>20</v>
      </c>
      <c r="J65" s="12">
        <v>90</v>
      </c>
      <c r="K65" s="12" t="s">
        <v>20</v>
      </c>
    </row>
    <row r="66" spans="1:11" x14ac:dyDescent="0.25">
      <c r="A66" s="20">
        <v>54</v>
      </c>
      <c r="B66" s="13">
        <v>21021608</v>
      </c>
      <c r="C66" s="12" t="s">
        <v>380</v>
      </c>
      <c r="D66" s="12" t="s">
        <v>746</v>
      </c>
      <c r="E66" s="12">
        <v>70</v>
      </c>
      <c r="F66" s="12">
        <v>67</v>
      </c>
      <c r="G66" s="12">
        <v>67</v>
      </c>
      <c r="H66" s="12">
        <v>67</v>
      </c>
      <c r="I66" s="12" t="s">
        <v>18</v>
      </c>
      <c r="J66" s="12">
        <v>67</v>
      </c>
      <c r="K66" s="12" t="s">
        <v>18</v>
      </c>
    </row>
    <row r="67" spans="1:11" x14ac:dyDescent="0.25">
      <c r="A67" s="20">
        <v>55</v>
      </c>
      <c r="B67" s="13">
        <v>21021612</v>
      </c>
      <c r="C67" s="12" t="s">
        <v>381</v>
      </c>
      <c r="D67" s="19" t="s">
        <v>794</v>
      </c>
      <c r="E67" s="12">
        <v>90</v>
      </c>
      <c r="F67" s="12">
        <v>90</v>
      </c>
      <c r="G67" s="12">
        <v>90</v>
      </c>
      <c r="H67" s="12">
        <v>90</v>
      </c>
      <c r="I67" s="12" t="s">
        <v>20</v>
      </c>
      <c r="J67" s="12">
        <v>90</v>
      </c>
      <c r="K67" s="12" t="s">
        <v>20</v>
      </c>
    </row>
    <row r="68" spans="1:11" x14ac:dyDescent="0.25">
      <c r="A68" s="20">
        <v>56</v>
      </c>
      <c r="B68" s="13">
        <v>21021615</v>
      </c>
      <c r="C68" s="12" t="s">
        <v>382</v>
      </c>
      <c r="D68" s="12" t="s">
        <v>703</v>
      </c>
      <c r="E68" s="12">
        <v>80</v>
      </c>
      <c r="F68" s="12">
        <v>80</v>
      </c>
      <c r="G68" s="12">
        <v>80</v>
      </c>
      <c r="H68" s="12">
        <v>80</v>
      </c>
      <c r="I68" s="12" t="s">
        <v>16</v>
      </c>
      <c r="J68" s="12">
        <v>80</v>
      </c>
      <c r="K68" s="12" t="s">
        <v>16</v>
      </c>
    </row>
    <row r="69" spans="1:11" x14ac:dyDescent="0.25">
      <c r="A69" s="20">
        <v>57</v>
      </c>
      <c r="B69" s="13">
        <v>21021617</v>
      </c>
      <c r="C69" s="12" t="s">
        <v>383</v>
      </c>
      <c r="D69" s="19" t="s">
        <v>1361</v>
      </c>
      <c r="E69" s="12">
        <v>90</v>
      </c>
      <c r="F69" s="12">
        <v>90</v>
      </c>
      <c r="G69" s="12">
        <v>90</v>
      </c>
      <c r="H69" s="12">
        <v>90</v>
      </c>
      <c r="I69" s="12" t="s">
        <v>20</v>
      </c>
      <c r="J69" s="12">
        <v>90</v>
      </c>
      <c r="K69" s="12" t="s">
        <v>20</v>
      </c>
    </row>
    <row r="70" spans="1:11" x14ac:dyDescent="0.25">
      <c r="A70" s="20">
        <v>58</v>
      </c>
      <c r="B70" s="13">
        <v>21021619</v>
      </c>
      <c r="C70" s="12" t="s">
        <v>384</v>
      </c>
      <c r="D70" s="12" t="s">
        <v>1362</v>
      </c>
      <c r="E70" s="12">
        <v>90</v>
      </c>
      <c r="F70" s="12">
        <v>80</v>
      </c>
      <c r="G70" s="12">
        <v>80</v>
      </c>
      <c r="H70" s="12">
        <v>80</v>
      </c>
      <c r="I70" s="12" t="s">
        <v>16</v>
      </c>
      <c r="J70" s="12">
        <v>80</v>
      </c>
      <c r="K70" s="12" t="s">
        <v>16</v>
      </c>
    </row>
    <row r="71" spans="1:11" x14ac:dyDescent="0.25">
      <c r="A71" s="20">
        <v>59</v>
      </c>
      <c r="B71" s="13">
        <v>21021622</v>
      </c>
      <c r="C71" s="12" t="s">
        <v>385</v>
      </c>
      <c r="D71" s="19" t="s">
        <v>737</v>
      </c>
      <c r="E71" s="12">
        <v>80</v>
      </c>
      <c r="F71" s="12">
        <v>80</v>
      </c>
      <c r="G71" s="12">
        <v>80</v>
      </c>
      <c r="H71" s="12">
        <v>80</v>
      </c>
      <c r="I71" s="12" t="s">
        <v>16</v>
      </c>
      <c r="J71" s="12">
        <v>80</v>
      </c>
      <c r="K71" s="12" t="s">
        <v>16</v>
      </c>
    </row>
    <row r="72" spans="1:11" x14ac:dyDescent="0.25">
      <c r="A72" s="20">
        <v>60</v>
      </c>
      <c r="B72" s="13">
        <v>21021623</v>
      </c>
      <c r="C72" s="12" t="s">
        <v>386</v>
      </c>
      <c r="D72" s="12" t="s">
        <v>1362</v>
      </c>
      <c r="E72" s="12">
        <v>80</v>
      </c>
      <c r="F72" s="12">
        <v>80</v>
      </c>
      <c r="G72" s="12">
        <v>80</v>
      </c>
      <c r="H72" s="12">
        <v>80</v>
      </c>
      <c r="I72" s="12" t="s">
        <v>16</v>
      </c>
      <c r="J72" s="12">
        <v>80</v>
      </c>
      <c r="K72" s="12" t="s">
        <v>16</v>
      </c>
    </row>
    <row r="73" spans="1:11" x14ac:dyDescent="0.25">
      <c r="A73" s="20">
        <v>61</v>
      </c>
      <c r="B73" s="13">
        <v>21021627</v>
      </c>
      <c r="C73" s="12" t="s">
        <v>387</v>
      </c>
      <c r="D73" s="12" t="s">
        <v>732</v>
      </c>
      <c r="E73" s="12">
        <v>63</v>
      </c>
      <c r="F73" s="12">
        <v>58</v>
      </c>
      <c r="G73" s="12">
        <v>58</v>
      </c>
      <c r="H73" s="12">
        <v>58</v>
      </c>
      <c r="I73" s="12" t="s">
        <v>31</v>
      </c>
      <c r="J73" s="12">
        <v>58</v>
      </c>
      <c r="K73" s="12" t="s">
        <v>31</v>
      </c>
    </row>
    <row r="74" spans="1:11" x14ac:dyDescent="0.25">
      <c r="A74" s="20">
        <v>62</v>
      </c>
      <c r="B74" s="13">
        <v>21021628</v>
      </c>
      <c r="C74" s="12" t="s">
        <v>388</v>
      </c>
      <c r="D74" s="19" t="s">
        <v>1318</v>
      </c>
      <c r="E74" s="12">
        <v>90</v>
      </c>
      <c r="F74" s="12">
        <v>70</v>
      </c>
      <c r="G74" s="12">
        <v>70</v>
      </c>
      <c r="H74" s="12">
        <v>70</v>
      </c>
      <c r="I74" s="12" t="s">
        <v>18</v>
      </c>
      <c r="J74" s="12">
        <v>70</v>
      </c>
      <c r="K74" s="12" t="s">
        <v>18</v>
      </c>
    </row>
    <row r="75" spans="1:11" x14ac:dyDescent="0.25">
      <c r="A75" s="20">
        <v>63</v>
      </c>
      <c r="B75" s="13">
        <v>21021630</v>
      </c>
      <c r="C75" s="12" t="s">
        <v>389</v>
      </c>
      <c r="D75" s="12" t="s">
        <v>1363</v>
      </c>
      <c r="E75" s="12">
        <v>80</v>
      </c>
      <c r="F75" s="12">
        <v>80</v>
      </c>
      <c r="G75" s="12">
        <v>80</v>
      </c>
      <c r="H75" s="12">
        <v>80</v>
      </c>
      <c r="I75" s="12" t="s">
        <v>16</v>
      </c>
      <c r="J75" s="12">
        <v>80</v>
      </c>
      <c r="K75" s="12" t="s">
        <v>16</v>
      </c>
    </row>
    <row r="76" spans="1:11" x14ac:dyDescent="0.25">
      <c r="A76" s="20">
        <v>64</v>
      </c>
      <c r="B76" s="13">
        <v>21021632</v>
      </c>
      <c r="C76" s="12" t="s">
        <v>390</v>
      </c>
      <c r="D76" s="19" t="s">
        <v>778</v>
      </c>
      <c r="E76" s="12">
        <v>90</v>
      </c>
      <c r="F76" s="12">
        <v>90</v>
      </c>
      <c r="G76" s="12">
        <v>90</v>
      </c>
      <c r="H76" s="12">
        <v>90</v>
      </c>
      <c r="I76" s="12" t="s">
        <v>20</v>
      </c>
      <c r="J76" s="12">
        <v>90</v>
      </c>
      <c r="K76" s="12" t="s">
        <v>20</v>
      </c>
    </row>
    <row r="77" spans="1:11" x14ac:dyDescent="0.25">
      <c r="A77" s="20">
        <v>65</v>
      </c>
      <c r="B77" s="13">
        <v>21021634</v>
      </c>
      <c r="C77" s="12" t="s">
        <v>391</v>
      </c>
      <c r="D77" s="12" t="s">
        <v>1345</v>
      </c>
      <c r="E77" s="12">
        <v>80</v>
      </c>
      <c r="F77" s="12">
        <v>75</v>
      </c>
      <c r="G77" s="12">
        <v>75</v>
      </c>
      <c r="H77" s="12">
        <v>65</v>
      </c>
      <c r="I77" s="12" t="s">
        <v>18</v>
      </c>
      <c r="J77" s="12">
        <v>65</v>
      </c>
      <c r="K77" s="12" t="s">
        <v>18</v>
      </c>
    </row>
    <row r="78" spans="1:11" x14ac:dyDescent="0.25">
      <c r="A78" s="20">
        <v>66</v>
      </c>
      <c r="B78" s="13">
        <v>21021637</v>
      </c>
      <c r="C78" s="12" t="s">
        <v>392</v>
      </c>
      <c r="D78" s="19" t="s">
        <v>1364</v>
      </c>
      <c r="E78" s="12">
        <v>80</v>
      </c>
      <c r="F78" s="12">
        <v>80</v>
      </c>
      <c r="G78" s="12">
        <v>80</v>
      </c>
      <c r="H78" s="12">
        <v>80</v>
      </c>
      <c r="I78" s="12" t="s">
        <v>16</v>
      </c>
      <c r="J78" s="12">
        <v>80</v>
      </c>
      <c r="K78" s="12" t="s">
        <v>16</v>
      </c>
    </row>
    <row r="79" spans="1:11" x14ac:dyDescent="0.25">
      <c r="A79" s="20">
        <v>67</v>
      </c>
      <c r="B79" s="13">
        <v>21021639</v>
      </c>
      <c r="C79" s="12" t="s">
        <v>393</v>
      </c>
      <c r="D79" s="12" t="s">
        <v>1365</v>
      </c>
      <c r="E79" s="12">
        <v>90</v>
      </c>
      <c r="F79" s="12">
        <v>90</v>
      </c>
      <c r="G79" s="12">
        <v>90</v>
      </c>
      <c r="H79" s="12">
        <v>90</v>
      </c>
      <c r="I79" s="12" t="s">
        <v>20</v>
      </c>
      <c r="J79" s="12">
        <v>90</v>
      </c>
      <c r="K79" s="12" t="s">
        <v>20</v>
      </c>
    </row>
    <row r="80" spans="1:11" x14ac:dyDescent="0.25">
      <c r="A80" s="20">
        <v>68</v>
      </c>
      <c r="B80" s="13">
        <v>21021642</v>
      </c>
      <c r="C80" s="12" t="s">
        <v>135</v>
      </c>
      <c r="D80" s="19" t="s">
        <v>1151</v>
      </c>
      <c r="E80" s="12">
        <v>80</v>
      </c>
      <c r="F80" s="12">
        <v>80</v>
      </c>
      <c r="G80" s="12">
        <v>80</v>
      </c>
      <c r="H80" s="12">
        <v>80</v>
      </c>
      <c r="I80" s="12" t="s">
        <v>16</v>
      </c>
      <c r="J80" s="12">
        <v>80</v>
      </c>
      <c r="K80" s="12" t="s">
        <v>16</v>
      </c>
    </row>
    <row r="81" spans="1:11" x14ac:dyDescent="0.25">
      <c r="A81" s="20">
        <v>69</v>
      </c>
      <c r="B81" s="13">
        <v>21021644</v>
      </c>
      <c r="C81" s="12" t="s">
        <v>394</v>
      </c>
      <c r="D81" s="19" t="s">
        <v>1316</v>
      </c>
      <c r="E81" s="12">
        <v>90</v>
      </c>
      <c r="F81" s="12">
        <v>90</v>
      </c>
      <c r="G81" s="12">
        <v>90</v>
      </c>
      <c r="H81" s="12">
        <v>90</v>
      </c>
      <c r="I81" s="12" t="s">
        <v>20</v>
      </c>
      <c r="J81" s="12">
        <v>90</v>
      </c>
      <c r="K81" s="12" t="s">
        <v>20</v>
      </c>
    </row>
    <row r="82" spans="1:11" x14ac:dyDescent="0.25">
      <c r="A82" s="20">
        <v>70</v>
      </c>
      <c r="B82" s="13">
        <v>21021647</v>
      </c>
      <c r="C82" s="12" t="s">
        <v>395</v>
      </c>
      <c r="D82" s="12" t="s">
        <v>716</v>
      </c>
      <c r="E82" s="12">
        <v>90</v>
      </c>
      <c r="F82" s="12">
        <v>80</v>
      </c>
      <c r="G82" s="12">
        <v>80</v>
      </c>
      <c r="H82" s="12">
        <v>80</v>
      </c>
      <c r="I82" s="12" t="s">
        <v>16</v>
      </c>
      <c r="J82" s="12">
        <v>80</v>
      </c>
      <c r="K82" s="12" t="s">
        <v>16</v>
      </c>
    </row>
    <row r="83" spans="1:11" x14ac:dyDescent="0.25">
      <c r="A83" s="20">
        <v>71</v>
      </c>
      <c r="B83" s="13">
        <v>21021648</v>
      </c>
      <c r="C83" s="12" t="s">
        <v>396</v>
      </c>
      <c r="D83" s="12" t="s">
        <v>1366</v>
      </c>
      <c r="E83" s="12">
        <v>80</v>
      </c>
      <c r="F83" s="12">
        <v>80</v>
      </c>
      <c r="G83" s="12">
        <v>80</v>
      </c>
      <c r="H83" s="12">
        <v>80</v>
      </c>
      <c r="I83" s="12" t="s">
        <v>16</v>
      </c>
      <c r="J83" s="12">
        <v>80</v>
      </c>
      <c r="K83" s="12" t="s">
        <v>16</v>
      </c>
    </row>
    <row r="84" spans="1:11" x14ac:dyDescent="0.25">
      <c r="A84" s="20">
        <v>72</v>
      </c>
      <c r="B84" s="13">
        <v>21021649</v>
      </c>
      <c r="C84" s="12" t="s">
        <v>397</v>
      </c>
      <c r="D84" s="12" t="s">
        <v>699</v>
      </c>
      <c r="E84" s="12">
        <v>77</v>
      </c>
      <c r="F84" s="12">
        <v>70</v>
      </c>
      <c r="G84" s="12">
        <v>70</v>
      </c>
      <c r="H84" s="12">
        <v>60</v>
      </c>
      <c r="I84" s="12" t="s">
        <v>31</v>
      </c>
      <c r="J84" s="12">
        <v>60</v>
      </c>
      <c r="K84" s="12" t="s">
        <v>31</v>
      </c>
    </row>
    <row r="85" spans="1:11" x14ac:dyDescent="0.25">
      <c r="A85" s="20">
        <v>73</v>
      </c>
      <c r="B85" s="13">
        <v>21021653</v>
      </c>
      <c r="C85" s="12" t="s">
        <v>398</v>
      </c>
      <c r="D85" s="19" t="s">
        <v>1367</v>
      </c>
      <c r="E85" s="12">
        <v>80</v>
      </c>
      <c r="F85" s="12">
        <v>80</v>
      </c>
      <c r="G85" s="12">
        <v>80</v>
      </c>
      <c r="H85" s="12">
        <v>80</v>
      </c>
      <c r="I85" s="12" t="s">
        <v>16</v>
      </c>
      <c r="J85" s="12">
        <v>80</v>
      </c>
      <c r="K85" s="12" t="s">
        <v>16</v>
      </c>
    </row>
    <row r="87" spans="1:11" ht="16.5" x14ac:dyDescent="0.25">
      <c r="A87" s="40" t="s">
        <v>1523</v>
      </c>
      <c r="B87" s="40"/>
      <c r="C87" s="40"/>
    </row>
  </sheetData>
  <mergeCells count="16">
    <mergeCell ref="A6:K6"/>
    <mergeCell ref="A1:D1"/>
    <mergeCell ref="G1:K1"/>
    <mergeCell ref="A2:D2"/>
    <mergeCell ref="G2:K2"/>
    <mergeCell ref="A5:K5"/>
    <mergeCell ref="A87:C87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7BDFF-012D-401B-8814-4C2DFCC3955F}">
  <dimension ref="A1:K118"/>
  <sheetViews>
    <sheetView topLeftCell="A92" workbookViewId="0">
      <selection activeCell="M112" sqref="M112"/>
    </sheetView>
  </sheetViews>
  <sheetFormatPr defaultRowHeight="15" x14ac:dyDescent="0.25"/>
  <cols>
    <col min="1" max="1" width="9" style="7"/>
    <col min="2" max="2" width="10" style="7" customWidth="1"/>
    <col min="3" max="3" width="22.125" style="3" bestFit="1" customWidth="1"/>
    <col min="4" max="4" width="9.875" style="3" bestFit="1" customWidth="1"/>
    <col min="5" max="5" width="6.875" style="7" bestFit="1" customWidth="1"/>
    <col min="6" max="8" width="5.375" style="7" bestFit="1" customWidth="1"/>
    <col min="9" max="9" width="9" style="3"/>
    <col min="10" max="10" width="5.375" style="7" bestFit="1" customWidth="1"/>
    <col min="11" max="16384" width="9" style="3"/>
  </cols>
  <sheetData>
    <row r="1" spans="1:11" ht="16.5" x14ac:dyDescent="0.25">
      <c r="A1" s="37" t="s">
        <v>0</v>
      </c>
      <c r="B1" s="37"/>
      <c r="C1" s="37"/>
      <c r="D1" s="37"/>
      <c r="G1" s="38" t="s">
        <v>2</v>
      </c>
      <c r="H1" s="38"/>
      <c r="I1" s="38"/>
      <c r="J1" s="38"/>
      <c r="K1" s="38"/>
    </row>
    <row r="2" spans="1:11" ht="16.5" x14ac:dyDescent="0.25">
      <c r="A2" s="39" t="s">
        <v>1</v>
      </c>
      <c r="B2" s="39"/>
      <c r="C2" s="39"/>
      <c r="D2" s="39"/>
      <c r="G2" s="38" t="s">
        <v>3</v>
      </c>
      <c r="H2" s="38"/>
      <c r="I2" s="38"/>
      <c r="J2" s="38"/>
      <c r="K2" s="38"/>
    </row>
    <row r="5" spans="1:11" ht="19.5" x14ac:dyDescent="0.25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ht="19.5" x14ac:dyDescent="0.25">
      <c r="A6" s="36" t="s">
        <v>1421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ht="19.5" x14ac:dyDescent="0.25">
      <c r="A7" s="36" t="s">
        <v>24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10" spans="1:11" ht="15.75" x14ac:dyDescent="0.25">
      <c r="A10" s="64" t="s">
        <v>5</v>
      </c>
      <c r="B10" s="42" t="s">
        <v>6</v>
      </c>
      <c r="C10" s="42" t="s">
        <v>7</v>
      </c>
      <c r="D10" s="42" t="s">
        <v>8</v>
      </c>
      <c r="E10" s="11" t="s">
        <v>9</v>
      </c>
      <c r="F10" s="11" t="s">
        <v>9</v>
      </c>
      <c r="G10" s="11" t="s">
        <v>9</v>
      </c>
      <c r="H10" s="42" t="s">
        <v>13</v>
      </c>
      <c r="I10" s="42"/>
      <c r="J10" s="42" t="s">
        <v>13</v>
      </c>
      <c r="K10" s="42"/>
    </row>
    <row r="11" spans="1:11" ht="36.75" customHeight="1" x14ac:dyDescent="0.25">
      <c r="A11" s="64"/>
      <c r="B11" s="42"/>
      <c r="C11" s="42"/>
      <c r="D11" s="42"/>
      <c r="E11" s="11" t="s">
        <v>10</v>
      </c>
      <c r="F11" s="11" t="s">
        <v>11</v>
      </c>
      <c r="G11" s="11" t="s">
        <v>12</v>
      </c>
      <c r="H11" s="42" t="s">
        <v>14</v>
      </c>
      <c r="I11" s="42"/>
      <c r="J11" s="42" t="s">
        <v>645</v>
      </c>
      <c r="K11" s="42"/>
    </row>
    <row r="12" spans="1:11" ht="15.75" x14ac:dyDescent="0.25">
      <c r="A12" s="64"/>
      <c r="B12" s="42"/>
      <c r="C12" s="42"/>
      <c r="D12" s="42"/>
      <c r="E12" s="22"/>
      <c r="F12" s="22"/>
      <c r="G12" s="22"/>
      <c r="H12" s="11" t="s">
        <v>9</v>
      </c>
      <c r="I12" s="11" t="s">
        <v>15</v>
      </c>
      <c r="J12" s="11" t="s">
        <v>9</v>
      </c>
      <c r="K12" s="11" t="s">
        <v>15</v>
      </c>
    </row>
    <row r="13" spans="1:11" x14ac:dyDescent="0.25">
      <c r="A13" s="24">
        <v>1</v>
      </c>
      <c r="B13" s="13">
        <v>22027166</v>
      </c>
      <c r="C13" s="12" t="s">
        <v>350</v>
      </c>
      <c r="D13" s="12" t="s">
        <v>1368</v>
      </c>
      <c r="E13" s="13">
        <v>82</v>
      </c>
      <c r="F13" s="13">
        <v>77</v>
      </c>
      <c r="G13" s="13">
        <v>77</v>
      </c>
      <c r="H13" s="13">
        <v>77</v>
      </c>
      <c r="I13" s="12" t="s">
        <v>18</v>
      </c>
      <c r="J13" s="13">
        <v>77</v>
      </c>
      <c r="K13" s="12" t="s">
        <v>18</v>
      </c>
    </row>
    <row r="14" spans="1:11" x14ac:dyDescent="0.25">
      <c r="A14" s="24">
        <v>2</v>
      </c>
      <c r="B14" s="13">
        <v>22029000</v>
      </c>
      <c r="C14" s="12" t="s">
        <v>551</v>
      </c>
      <c r="D14" s="12" t="s">
        <v>849</v>
      </c>
      <c r="E14" s="13">
        <v>91</v>
      </c>
      <c r="F14" s="13">
        <v>91</v>
      </c>
      <c r="G14" s="13">
        <v>91</v>
      </c>
      <c r="H14" s="13">
        <v>91</v>
      </c>
      <c r="I14" s="12" t="s">
        <v>20</v>
      </c>
      <c r="J14" s="13">
        <v>91</v>
      </c>
      <c r="K14" s="12" t="s">
        <v>20</v>
      </c>
    </row>
    <row r="15" spans="1:11" x14ac:dyDescent="0.25">
      <c r="A15" s="24">
        <v>3</v>
      </c>
      <c r="B15" s="13">
        <v>22029001</v>
      </c>
      <c r="C15" s="12" t="s">
        <v>552</v>
      </c>
      <c r="D15" s="12" t="s">
        <v>1163</v>
      </c>
      <c r="E15" s="13">
        <v>90</v>
      </c>
      <c r="F15" s="13">
        <v>90</v>
      </c>
      <c r="G15" s="13">
        <v>90</v>
      </c>
      <c r="H15" s="13">
        <v>90</v>
      </c>
      <c r="I15" s="12" t="s">
        <v>20</v>
      </c>
      <c r="J15" s="13">
        <v>90</v>
      </c>
      <c r="K15" s="12" t="s">
        <v>20</v>
      </c>
    </row>
    <row r="16" spans="1:11" x14ac:dyDescent="0.25">
      <c r="A16" s="24">
        <v>4</v>
      </c>
      <c r="B16" s="13">
        <v>22029002</v>
      </c>
      <c r="C16" s="12" t="s">
        <v>553</v>
      </c>
      <c r="D16" s="12" t="s">
        <v>1369</v>
      </c>
      <c r="E16" s="13">
        <v>82</v>
      </c>
      <c r="F16" s="13">
        <v>82</v>
      </c>
      <c r="G16" s="13">
        <v>82</v>
      </c>
      <c r="H16" s="13">
        <v>82</v>
      </c>
      <c r="I16" s="12" t="s">
        <v>16</v>
      </c>
      <c r="J16" s="13">
        <v>82</v>
      </c>
      <c r="K16" s="12" t="s">
        <v>16</v>
      </c>
    </row>
    <row r="17" spans="1:11" x14ac:dyDescent="0.25">
      <c r="A17" s="24">
        <v>5</v>
      </c>
      <c r="B17" s="13">
        <v>22029003</v>
      </c>
      <c r="C17" s="12" t="s">
        <v>132</v>
      </c>
      <c r="D17" s="12" t="s">
        <v>1370</v>
      </c>
      <c r="E17" s="13">
        <v>70</v>
      </c>
      <c r="F17" s="13">
        <v>67</v>
      </c>
      <c r="G17" s="13">
        <v>67</v>
      </c>
      <c r="H17" s="13">
        <v>67</v>
      </c>
      <c r="I17" s="12" t="s">
        <v>18</v>
      </c>
      <c r="J17" s="13">
        <v>67</v>
      </c>
      <c r="K17" s="12" t="s">
        <v>18</v>
      </c>
    </row>
    <row r="18" spans="1:11" x14ac:dyDescent="0.25">
      <c r="A18" s="24">
        <v>6</v>
      </c>
      <c r="B18" s="13">
        <v>22029004</v>
      </c>
      <c r="C18" s="12" t="s">
        <v>28</v>
      </c>
      <c r="D18" s="12" t="s">
        <v>1327</v>
      </c>
      <c r="E18" s="13">
        <v>80</v>
      </c>
      <c r="F18" s="13">
        <v>80</v>
      </c>
      <c r="G18" s="13">
        <v>80</v>
      </c>
      <c r="H18" s="13">
        <v>80</v>
      </c>
      <c r="I18" s="12" t="s">
        <v>16</v>
      </c>
      <c r="J18" s="13">
        <v>80</v>
      </c>
      <c r="K18" s="12" t="s">
        <v>16</v>
      </c>
    </row>
    <row r="19" spans="1:11" x14ac:dyDescent="0.25">
      <c r="A19" s="24">
        <v>7</v>
      </c>
      <c r="B19" s="13">
        <v>22029005</v>
      </c>
      <c r="C19" s="12" t="s">
        <v>554</v>
      </c>
      <c r="D19" s="12" t="s">
        <v>1371</v>
      </c>
      <c r="E19" s="13">
        <v>70</v>
      </c>
      <c r="F19" s="13">
        <v>70</v>
      </c>
      <c r="G19" s="13">
        <v>70</v>
      </c>
      <c r="H19" s="13">
        <v>70</v>
      </c>
      <c r="I19" s="12" t="s">
        <v>18</v>
      </c>
      <c r="J19" s="13">
        <v>70</v>
      </c>
      <c r="K19" s="12" t="s">
        <v>18</v>
      </c>
    </row>
    <row r="20" spans="1:11" x14ac:dyDescent="0.25">
      <c r="A20" s="24">
        <v>8</v>
      </c>
      <c r="B20" s="13">
        <v>22029006</v>
      </c>
      <c r="C20" s="12" t="s">
        <v>555</v>
      </c>
      <c r="D20" s="12" t="s">
        <v>1372</v>
      </c>
      <c r="E20" s="13">
        <v>84</v>
      </c>
      <c r="F20" s="13">
        <v>80</v>
      </c>
      <c r="G20" s="13">
        <v>80</v>
      </c>
      <c r="H20" s="13">
        <v>80</v>
      </c>
      <c r="I20" s="12" t="s">
        <v>16</v>
      </c>
      <c r="J20" s="13">
        <v>80</v>
      </c>
      <c r="K20" s="12" t="s">
        <v>16</v>
      </c>
    </row>
    <row r="21" spans="1:11" x14ac:dyDescent="0.25">
      <c r="A21" s="24">
        <v>9</v>
      </c>
      <c r="B21" s="13">
        <v>22029008</v>
      </c>
      <c r="C21" s="12" t="s">
        <v>556</v>
      </c>
      <c r="D21" s="19" t="s">
        <v>1193</v>
      </c>
      <c r="E21" s="13">
        <v>80</v>
      </c>
      <c r="F21" s="13">
        <v>77</v>
      </c>
      <c r="G21" s="13">
        <v>77</v>
      </c>
      <c r="H21" s="13">
        <v>77</v>
      </c>
      <c r="I21" s="12" t="s">
        <v>18</v>
      </c>
      <c r="J21" s="13">
        <v>77</v>
      </c>
      <c r="K21" s="12" t="s">
        <v>18</v>
      </c>
    </row>
    <row r="22" spans="1:11" x14ac:dyDescent="0.25">
      <c r="A22" s="24">
        <v>10</v>
      </c>
      <c r="B22" s="13">
        <v>22029009</v>
      </c>
      <c r="C22" s="12" t="s">
        <v>557</v>
      </c>
      <c r="D22" s="12" t="s">
        <v>1188</v>
      </c>
      <c r="E22" s="13">
        <v>70</v>
      </c>
      <c r="F22" s="13">
        <v>70</v>
      </c>
      <c r="G22" s="13">
        <v>70</v>
      </c>
      <c r="H22" s="13">
        <v>70</v>
      </c>
      <c r="I22" s="12" t="s">
        <v>18</v>
      </c>
      <c r="J22" s="13">
        <v>70</v>
      </c>
      <c r="K22" s="12" t="s">
        <v>18</v>
      </c>
    </row>
    <row r="23" spans="1:11" x14ac:dyDescent="0.25">
      <c r="A23" s="24">
        <v>11</v>
      </c>
      <c r="B23" s="13">
        <v>22029010</v>
      </c>
      <c r="C23" s="12" t="s">
        <v>558</v>
      </c>
      <c r="D23" s="12" t="s">
        <v>1373</v>
      </c>
      <c r="E23" s="13">
        <v>75</v>
      </c>
      <c r="F23" s="13">
        <v>70</v>
      </c>
      <c r="G23" s="13">
        <v>70</v>
      </c>
      <c r="H23" s="13">
        <v>70</v>
      </c>
      <c r="I23" s="12" t="s">
        <v>18</v>
      </c>
      <c r="J23" s="13">
        <v>70</v>
      </c>
      <c r="K23" s="12" t="s">
        <v>18</v>
      </c>
    </row>
    <row r="24" spans="1:11" x14ac:dyDescent="0.25">
      <c r="A24" s="24">
        <v>12</v>
      </c>
      <c r="B24" s="13">
        <v>22029011</v>
      </c>
      <c r="C24" s="12" t="s">
        <v>559</v>
      </c>
      <c r="D24" s="12" t="s">
        <v>1374</v>
      </c>
      <c r="E24" s="13">
        <v>80</v>
      </c>
      <c r="F24" s="13">
        <v>80</v>
      </c>
      <c r="G24" s="13">
        <v>80</v>
      </c>
      <c r="H24" s="13">
        <v>80</v>
      </c>
      <c r="I24" s="12" t="s">
        <v>16</v>
      </c>
      <c r="J24" s="13">
        <v>80</v>
      </c>
      <c r="K24" s="12" t="s">
        <v>16</v>
      </c>
    </row>
    <row r="25" spans="1:11" x14ac:dyDescent="0.25">
      <c r="A25" s="24">
        <v>13</v>
      </c>
      <c r="B25" s="13">
        <v>22029012</v>
      </c>
      <c r="C25" s="12" t="s">
        <v>560</v>
      </c>
      <c r="D25" s="12" t="s">
        <v>1375</v>
      </c>
      <c r="E25" s="13">
        <v>89</v>
      </c>
      <c r="F25" s="13">
        <v>87</v>
      </c>
      <c r="G25" s="13">
        <v>87</v>
      </c>
      <c r="H25" s="13">
        <v>87</v>
      </c>
      <c r="I25" s="12" t="s">
        <v>16</v>
      </c>
      <c r="J25" s="13">
        <v>87</v>
      </c>
      <c r="K25" s="12" t="s">
        <v>16</v>
      </c>
    </row>
    <row r="26" spans="1:11" x14ac:dyDescent="0.25">
      <c r="A26" s="24">
        <v>14</v>
      </c>
      <c r="B26" s="13">
        <v>22029013</v>
      </c>
      <c r="C26" s="12" t="s">
        <v>561</v>
      </c>
      <c r="D26" s="19" t="s">
        <v>1180</v>
      </c>
      <c r="E26" s="13">
        <v>94</v>
      </c>
      <c r="F26" s="13">
        <v>80</v>
      </c>
      <c r="G26" s="13">
        <v>80</v>
      </c>
      <c r="H26" s="13">
        <v>80</v>
      </c>
      <c r="I26" s="12" t="s">
        <v>16</v>
      </c>
      <c r="J26" s="13">
        <v>80</v>
      </c>
      <c r="K26" s="12" t="s">
        <v>16</v>
      </c>
    </row>
    <row r="27" spans="1:11" x14ac:dyDescent="0.25">
      <c r="A27" s="24">
        <v>15</v>
      </c>
      <c r="B27" s="13">
        <v>22029014</v>
      </c>
      <c r="C27" s="12" t="s">
        <v>562</v>
      </c>
      <c r="D27" s="12" t="s">
        <v>879</v>
      </c>
      <c r="E27" s="13">
        <v>75</v>
      </c>
      <c r="F27" s="13">
        <v>65</v>
      </c>
      <c r="G27" s="13">
        <v>65</v>
      </c>
      <c r="H27" s="13">
        <v>65</v>
      </c>
      <c r="I27" s="12" t="s">
        <v>18</v>
      </c>
      <c r="J27" s="13">
        <v>65</v>
      </c>
      <c r="K27" s="12" t="s">
        <v>18</v>
      </c>
    </row>
    <row r="28" spans="1:11" x14ac:dyDescent="0.25">
      <c r="A28" s="24">
        <v>16</v>
      </c>
      <c r="B28" s="13">
        <v>22029016</v>
      </c>
      <c r="C28" s="12" t="s">
        <v>563</v>
      </c>
      <c r="D28" s="12" t="s">
        <v>1376</v>
      </c>
      <c r="E28" s="13">
        <v>70</v>
      </c>
      <c r="F28" s="13">
        <v>65</v>
      </c>
      <c r="G28" s="13">
        <v>65</v>
      </c>
      <c r="H28" s="13">
        <v>65</v>
      </c>
      <c r="I28" s="12" t="s">
        <v>18</v>
      </c>
      <c r="J28" s="13">
        <v>65</v>
      </c>
      <c r="K28" s="12" t="s">
        <v>18</v>
      </c>
    </row>
    <row r="29" spans="1:11" x14ac:dyDescent="0.25">
      <c r="A29" s="24">
        <v>17</v>
      </c>
      <c r="B29" s="13">
        <v>22029018</v>
      </c>
      <c r="C29" s="12" t="s">
        <v>564</v>
      </c>
      <c r="D29" s="12" t="s">
        <v>1377</v>
      </c>
      <c r="E29" s="13">
        <v>80</v>
      </c>
      <c r="F29" s="13">
        <v>80</v>
      </c>
      <c r="G29" s="13">
        <v>80</v>
      </c>
      <c r="H29" s="13">
        <v>80</v>
      </c>
      <c r="I29" s="12" t="s">
        <v>16</v>
      </c>
      <c r="J29" s="13">
        <v>80</v>
      </c>
      <c r="K29" s="12" t="s">
        <v>16</v>
      </c>
    </row>
    <row r="30" spans="1:11" x14ac:dyDescent="0.25">
      <c r="A30" s="24">
        <v>18</v>
      </c>
      <c r="B30" s="13">
        <v>22029019</v>
      </c>
      <c r="C30" s="12" t="s">
        <v>565</v>
      </c>
      <c r="D30" s="12" t="s">
        <v>1378</v>
      </c>
      <c r="E30" s="13">
        <v>80</v>
      </c>
      <c r="F30" s="13">
        <v>80</v>
      </c>
      <c r="G30" s="13">
        <v>80</v>
      </c>
      <c r="H30" s="13">
        <v>80</v>
      </c>
      <c r="I30" s="12" t="s">
        <v>16</v>
      </c>
      <c r="J30" s="13">
        <v>80</v>
      </c>
      <c r="K30" s="12" t="s">
        <v>16</v>
      </c>
    </row>
    <row r="31" spans="1:11" x14ac:dyDescent="0.25">
      <c r="A31" s="24">
        <v>19</v>
      </c>
      <c r="B31" s="13">
        <v>22029020</v>
      </c>
      <c r="C31" s="12" t="s">
        <v>566</v>
      </c>
      <c r="D31" s="12" t="s">
        <v>1379</v>
      </c>
      <c r="E31" s="13">
        <v>70</v>
      </c>
      <c r="F31" s="13">
        <v>70</v>
      </c>
      <c r="G31" s="13">
        <v>70</v>
      </c>
      <c r="H31" s="13">
        <v>70</v>
      </c>
      <c r="I31" s="12" t="s">
        <v>18</v>
      </c>
      <c r="J31" s="13">
        <v>70</v>
      </c>
      <c r="K31" s="12" t="s">
        <v>18</v>
      </c>
    </row>
    <row r="32" spans="1:11" x14ac:dyDescent="0.25">
      <c r="A32" s="24">
        <v>20</v>
      </c>
      <c r="B32" s="13">
        <v>22029021</v>
      </c>
      <c r="C32" s="12" t="s">
        <v>567</v>
      </c>
      <c r="D32" s="12" t="s">
        <v>1380</v>
      </c>
      <c r="E32" s="13">
        <v>80</v>
      </c>
      <c r="F32" s="13">
        <v>80</v>
      </c>
      <c r="G32" s="13">
        <v>80</v>
      </c>
      <c r="H32" s="13">
        <v>80</v>
      </c>
      <c r="I32" s="12" t="s">
        <v>16</v>
      </c>
      <c r="J32" s="13">
        <v>80</v>
      </c>
      <c r="K32" s="12" t="s">
        <v>16</v>
      </c>
    </row>
    <row r="33" spans="1:11" x14ac:dyDescent="0.25">
      <c r="A33" s="24">
        <v>21</v>
      </c>
      <c r="B33" s="13">
        <v>22029022</v>
      </c>
      <c r="C33" s="12" t="s">
        <v>568</v>
      </c>
      <c r="D33" s="19" t="s">
        <v>860</v>
      </c>
      <c r="E33" s="13">
        <v>80</v>
      </c>
      <c r="F33" s="13">
        <v>80</v>
      </c>
      <c r="G33" s="13">
        <v>80</v>
      </c>
      <c r="H33" s="13">
        <v>80</v>
      </c>
      <c r="I33" s="12" t="s">
        <v>16</v>
      </c>
      <c r="J33" s="13">
        <v>80</v>
      </c>
      <c r="K33" s="12" t="s">
        <v>16</v>
      </c>
    </row>
    <row r="34" spans="1:11" x14ac:dyDescent="0.25">
      <c r="A34" s="24">
        <v>22</v>
      </c>
      <c r="B34" s="13">
        <v>22029023</v>
      </c>
      <c r="C34" s="12" t="s">
        <v>193</v>
      </c>
      <c r="D34" s="12" t="s">
        <v>1381</v>
      </c>
      <c r="E34" s="13">
        <v>80</v>
      </c>
      <c r="F34" s="13">
        <v>67</v>
      </c>
      <c r="G34" s="13">
        <v>67</v>
      </c>
      <c r="H34" s="13">
        <v>67</v>
      </c>
      <c r="I34" s="12" t="s">
        <v>18</v>
      </c>
      <c r="J34" s="13">
        <v>67</v>
      </c>
      <c r="K34" s="12" t="s">
        <v>18</v>
      </c>
    </row>
    <row r="35" spans="1:11" x14ac:dyDescent="0.25">
      <c r="A35" s="24">
        <v>23</v>
      </c>
      <c r="B35" s="13">
        <v>22029024</v>
      </c>
      <c r="C35" s="12" t="s">
        <v>569</v>
      </c>
      <c r="D35" s="19" t="s">
        <v>1382</v>
      </c>
      <c r="E35" s="13">
        <v>80</v>
      </c>
      <c r="F35" s="13">
        <v>82</v>
      </c>
      <c r="G35" s="13">
        <v>82</v>
      </c>
      <c r="H35" s="13">
        <v>82</v>
      </c>
      <c r="I35" s="12" t="s">
        <v>16</v>
      </c>
      <c r="J35" s="13">
        <v>82</v>
      </c>
      <c r="K35" s="12" t="s">
        <v>16</v>
      </c>
    </row>
    <row r="36" spans="1:11" x14ac:dyDescent="0.25">
      <c r="A36" s="24">
        <v>24</v>
      </c>
      <c r="B36" s="13">
        <v>22029025</v>
      </c>
      <c r="C36" s="12" t="s">
        <v>570</v>
      </c>
      <c r="D36" s="12" t="s">
        <v>1383</v>
      </c>
      <c r="E36" s="13">
        <v>80</v>
      </c>
      <c r="F36" s="13">
        <v>70</v>
      </c>
      <c r="G36" s="13">
        <v>80</v>
      </c>
      <c r="H36" s="13">
        <v>80</v>
      </c>
      <c r="I36" s="12" t="s">
        <v>16</v>
      </c>
      <c r="J36" s="13">
        <v>80</v>
      </c>
      <c r="K36" s="12" t="s">
        <v>16</v>
      </c>
    </row>
    <row r="37" spans="1:11" x14ac:dyDescent="0.25">
      <c r="A37" s="24">
        <v>25</v>
      </c>
      <c r="B37" s="13">
        <v>22029026</v>
      </c>
      <c r="C37" s="12" t="s">
        <v>345</v>
      </c>
      <c r="D37" s="12" t="s">
        <v>810</v>
      </c>
      <c r="E37" s="13">
        <v>67</v>
      </c>
      <c r="F37" s="13">
        <v>67</v>
      </c>
      <c r="G37" s="13">
        <v>67</v>
      </c>
      <c r="H37" s="13">
        <v>67</v>
      </c>
      <c r="I37" s="12" t="s">
        <v>18</v>
      </c>
      <c r="J37" s="13">
        <v>67</v>
      </c>
      <c r="K37" s="12" t="s">
        <v>18</v>
      </c>
    </row>
    <row r="38" spans="1:11" x14ac:dyDescent="0.25">
      <c r="A38" s="24">
        <v>26</v>
      </c>
      <c r="B38" s="13">
        <v>22029027</v>
      </c>
      <c r="C38" s="12" t="s">
        <v>571</v>
      </c>
      <c r="D38" s="19" t="s">
        <v>1384</v>
      </c>
      <c r="E38" s="13">
        <v>70</v>
      </c>
      <c r="F38" s="13">
        <v>67</v>
      </c>
      <c r="G38" s="13">
        <v>67</v>
      </c>
      <c r="H38" s="13">
        <v>67</v>
      </c>
      <c r="I38" s="12" t="s">
        <v>18</v>
      </c>
      <c r="J38" s="13">
        <v>67</v>
      </c>
      <c r="K38" s="12" t="s">
        <v>18</v>
      </c>
    </row>
    <row r="39" spans="1:11" x14ac:dyDescent="0.25">
      <c r="A39" s="24">
        <v>27</v>
      </c>
      <c r="B39" s="13">
        <v>22029028</v>
      </c>
      <c r="C39" s="12" t="s">
        <v>572</v>
      </c>
      <c r="D39" s="12" t="s">
        <v>849</v>
      </c>
      <c r="E39" s="13">
        <v>80</v>
      </c>
      <c r="F39" s="13">
        <v>80</v>
      </c>
      <c r="G39" s="13">
        <v>80</v>
      </c>
      <c r="H39" s="13">
        <v>80</v>
      </c>
      <c r="I39" s="12" t="s">
        <v>16</v>
      </c>
      <c r="J39" s="13">
        <v>80</v>
      </c>
      <c r="K39" s="12" t="s">
        <v>16</v>
      </c>
    </row>
    <row r="40" spans="1:11" x14ac:dyDescent="0.25">
      <c r="A40" s="24">
        <v>28</v>
      </c>
      <c r="B40" s="13">
        <v>22029029</v>
      </c>
      <c r="C40" s="12" t="s">
        <v>573</v>
      </c>
      <c r="D40" s="12" t="s">
        <v>1177</v>
      </c>
      <c r="E40" s="13">
        <v>90</v>
      </c>
      <c r="F40" s="13">
        <v>80</v>
      </c>
      <c r="G40" s="13">
        <v>80</v>
      </c>
      <c r="H40" s="13">
        <v>80</v>
      </c>
      <c r="I40" s="12" t="s">
        <v>16</v>
      </c>
      <c r="J40" s="13">
        <v>80</v>
      </c>
      <c r="K40" s="12" t="s">
        <v>16</v>
      </c>
    </row>
    <row r="41" spans="1:11" x14ac:dyDescent="0.25">
      <c r="A41" s="24">
        <v>29</v>
      </c>
      <c r="B41" s="13">
        <v>22029030</v>
      </c>
      <c r="C41" s="12" t="s">
        <v>574</v>
      </c>
      <c r="D41" s="12" t="s">
        <v>1385</v>
      </c>
      <c r="E41" s="13">
        <v>90</v>
      </c>
      <c r="F41" s="13">
        <v>90</v>
      </c>
      <c r="G41" s="13">
        <v>90</v>
      </c>
      <c r="H41" s="13">
        <v>90</v>
      </c>
      <c r="I41" s="12" t="s">
        <v>20</v>
      </c>
      <c r="J41" s="13">
        <v>90</v>
      </c>
      <c r="K41" s="12" t="s">
        <v>20</v>
      </c>
    </row>
    <row r="42" spans="1:11" x14ac:dyDescent="0.25">
      <c r="A42" s="24">
        <v>30</v>
      </c>
      <c r="B42" s="13">
        <v>22029031</v>
      </c>
      <c r="C42" s="12" t="s">
        <v>575</v>
      </c>
      <c r="D42" s="12" t="s">
        <v>1386</v>
      </c>
      <c r="E42" s="13">
        <v>80</v>
      </c>
      <c r="F42" s="13">
        <v>80</v>
      </c>
      <c r="G42" s="13">
        <v>80</v>
      </c>
      <c r="H42" s="13">
        <v>80</v>
      </c>
      <c r="I42" s="12" t="s">
        <v>16</v>
      </c>
      <c r="J42" s="13">
        <v>80</v>
      </c>
      <c r="K42" s="12" t="s">
        <v>16</v>
      </c>
    </row>
    <row r="43" spans="1:11" x14ac:dyDescent="0.25">
      <c r="A43" s="24">
        <v>31</v>
      </c>
      <c r="B43" s="13">
        <v>22029032</v>
      </c>
      <c r="C43" s="12" t="s">
        <v>576</v>
      </c>
      <c r="D43" s="12" t="s">
        <v>1387</v>
      </c>
      <c r="E43" s="13">
        <v>80</v>
      </c>
      <c r="F43" s="13">
        <v>80</v>
      </c>
      <c r="G43" s="13">
        <v>80</v>
      </c>
      <c r="H43" s="13">
        <v>80</v>
      </c>
      <c r="I43" s="12" t="s">
        <v>16</v>
      </c>
      <c r="J43" s="13">
        <v>80</v>
      </c>
      <c r="K43" s="12" t="s">
        <v>16</v>
      </c>
    </row>
    <row r="44" spans="1:11" x14ac:dyDescent="0.25">
      <c r="A44" s="24">
        <v>32</v>
      </c>
      <c r="B44" s="13">
        <v>22029033</v>
      </c>
      <c r="C44" s="12" t="s">
        <v>577</v>
      </c>
      <c r="D44" s="12" t="s">
        <v>1388</v>
      </c>
      <c r="E44" s="13">
        <v>90</v>
      </c>
      <c r="F44" s="13">
        <v>79</v>
      </c>
      <c r="G44" s="13">
        <v>79</v>
      </c>
      <c r="H44" s="13">
        <v>79</v>
      </c>
      <c r="I44" s="12" t="s">
        <v>18</v>
      </c>
      <c r="J44" s="13">
        <v>79</v>
      </c>
      <c r="K44" s="12" t="s">
        <v>18</v>
      </c>
    </row>
    <row r="45" spans="1:11" x14ac:dyDescent="0.25">
      <c r="A45" s="24">
        <v>33</v>
      </c>
      <c r="B45" s="13">
        <v>22029034</v>
      </c>
      <c r="C45" s="12" t="s">
        <v>578</v>
      </c>
      <c r="D45" s="19" t="s">
        <v>851</v>
      </c>
      <c r="E45" s="13">
        <v>90</v>
      </c>
      <c r="F45" s="13">
        <v>90</v>
      </c>
      <c r="G45" s="13">
        <v>90</v>
      </c>
      <c r="H45" s="13">
        <v>90</v>
      </c>
      <c r="I45" s="12" t="s">
        <v>20</v>
      </c>
      <c r="J45" s="13">
        <v>90</v>
      </c>
      <c r="K45" s="12" t="s">
        <v>20</v>
      </c>
    </row>
    <row r="46" spans="1:11" x14ac:dyDescent="0.25">
      <c r="A46" s="24">
        <v>34</v>
      </c>
      <c r="B46" s="13">
        <v>22029035</v>
      </c>
      <c r="C46" s="12" t="s">
        <v>579</v>
      </c>
      <c r="D46" s="12" t="s">
        <v>1163</v>
      </c>
      <c r="E46" s="13">
        <v>75</v>
      </c>
      <c r="F46" s="13">
        <v>80</v>
      </c>
      <c r="G46" s="13">
        <v>80</v>
      </c>
      <c r="H46" s="13">
        <v>80</v>
      </c>
      <c r="I46" s="12" t="s">
        <v>16</v>
      </c>
      <c r="J46" s="13">
        <v>80</v>
      </c>
      <c r="K46" s="12" t="s">
        <v>16</v>
      </c>
    </row>
    <row r="47" spans="1:11" x14ac:dyDescent="0.25">
      <c r="A47" s="24">
        <v>35</v>
      </c>
      <c r="B47" s="13">
        <v>22029036</v>
      </c>
      <c r="C47" s="12" t="s">
        <v>580</v>
      </c>
      <c r="D47" s="19" t="s">
        <v>1194</v>
      </c>
      <c r="E47" s="13">
        <v>80</v>
      </c>
      <c r="F47" s="13">
        <v>80</v>
      </c>
      <c r="G47" s="13">
        <v>80</v>
      </c>
      <c r="H47" s="13">
        <v>80</v>
      </c>
      <c r="I47" s="12" t="s">
        <v>16</v>
      </c>
      <c r="J47" s="13">
        <v>80</v>
      </c>
      <c r="K47" s="12" t="s">
        <v>16</v>
      </c>
    </row>
    <row r="48" spans="1:11" x14ac:dyDescent="0.25">
      <c r="A48" s="24">
        <v>36</v>
      </c>
      <c r="B48" s="13">
        <v>22029037</v>
      </c>
      <c r="C48" s="12" t="s">
        <v>581</v>
      </c>
      <c r="D48" s="12" t="s">
        <v>833</v>
      </c>
      <c r="E48" s="13">
        <v>90</v>
      </c>
      <c r="F48" s="13">
        <v>90</v>
      </c>
      <c r="G48" s="13">
        <v>90</v>
      </c>
      <c r="H48" s="13">
        <v>90</v>
      </c>
      <c r="I48" s="12" t="s">
        <v>20</v>
      </c>
      <c r="J48" s="13">
        <v>90</v>
      </c>
      <c r="K48" s="12" t="s">
        <v>20</v>
      </c>
    </row>
    <row r="49" spans="1:11" x14ac:dyDescent="0.25">
      <c r="A49" s="24">
        <v>37</v>
      </c>
      <c r="B49" s="13">
        <v>22029038</v>
      </c>
      <c r="C49" s="12" t="s">
        <v>582</v>
      </c>
      <c r="D49" s="19" t="s">
        <v>847</v>
      </c>
      <c r="E49" s="13">
        <v>80</v>
      </c>
      <c r="F49" s="13">
        <v>80</v>
      </c>
      <c r="G49" s="13">
        <v>80</v>
      </c>
      <c r="H49" s="13">
        <v>80</v>
      </c>
      <c r="I49" s="12" t="s">
        <v>16</v>
      </c>
      <c r="J49" s="13">
        <v>80</v>
      </c>
      <c r="K49" s="12" t="s">
        <v>16</v>
      </c>
    </row>
    <row r="50" spans="1:11" x14ac:dyDescent="0.25">
      <c r="A50" s="24">
        <v>38</v>
      </c>
      <c r="B50" s="13">
        <v>22029039</v>
      </c>
      <c r="C50" s="12" t="s">
        <v>583</v>
      </c>
      <c r="D50" s="19" t="s">
        <v>900</v>
      </c>
      <c r="E50" s="13">
        <v>80</v>
      </c>
      <c r="F50" s="13">
        <v>80</v>
      </c>
      <c r="G50" s="13">
        <v>80</v>
      </c>
      <c r="H50" s="13">
        <v>80</v>
      </c>
      <c r="I50" s="12" t="s">
        <v>16</v>
      </c>
      <c r="J50" s="13">
        <v>80</v>
      </c>
      <c r="K50" s="12" t="s">
        <v>16</v>
      </c>
    </row>
    <row r="51" spans="1:11" x14ac:dyDescent="0.25">
      <c r="A51" s="24">
        <v>39</v>
      </c>
      <c r="B51" s="13">
        <v>22029040</v>
      </c>
      <c r="C51" s="12" t="s">
        <v>584</v>
      </c>
      <c r="D51" s="12" t="s">
        <v>1380</v>
      </c>
      <c r="E51" s="13">
        <v>80</v>
      </c>
      <c r="F51" s="13">
        <v>80</v>
      </c>
      <c r="G51" s="13">
        <v>80</v>
      </c>
      <c r="H51" s="13">
        <v>80</v>
      </c>
      <c r="I51" s="12" t="s">
        <v>16</v>
      </c>
      <c r="J51" s="13">
        <v>80</v>
      </c>
      <c r="K51" s="12" t="s">
        <v>16</v>
      </c>
    </row>
    <row r="52" spans="1:11" x14ac:dyDescent="0.25">
      <c r="A52" s="24">
        <v>40</v>
      </c>
      <c r="B52" s="13">
        <v>22029041</v>
      </c>
      <c r="C52" s="12" t="s">
        <v>585</v>
      </c>
      <c r="D52" s="19" t="s">
        <v>1389</v>
      </c>
      <c r="E52" s="13">
        <v>80</v>
      </c>
      <c r="F52" s="13">
        <v>80</v>
      </c>
      <c r="G52" s="13">
        <v>80</v>
      </c>
      <c r="H52" s="13">
        <v>80</v>
      </c>
      <c r="I52" s="12" t="s">
        <v>16</v>
      </c>
      <c r="J52" s="13">
        <v>80</v>
      </c>
      <c r="K52" s="12" t="s">
        <v>16</v>
      </c>
    </row>
    <row r="53" spans="1:11" x14ac:dyDescent="0.25">
      <c r="A53" s="24">
        <v>41</v>
      </c>
      <c r="B53" s="13">
        <v>22029042</v>
      </c>
      <c r="C53" s="12" t="s">
        <v>586</v>
      </c>
      <c r="D53" s="12" t="s">
        <v>1390</v>
      </c>
      <c r="E53" s="13">
        <v>80</v>
      </c>
      <c r="F53" s="13">
        <v>80</v>
      </c>
      <c r="G53" s="13">
        <v>80</v>
      </c>
      <c r="H53" s="13">
        <v>80</v>
      </c>
      <c r="I53" s="12" t="s">
        <v>16</v>
      </c>
      <c r="J53" s="13">
        <v>80</v>
      </c>
      <c r="K53" s="12" t="s">
        <v>16</v>
      </c>
    </row>
    <row r="54" spans="1:11" x14ac:dyDescent="0.25">
      <c r="A54" s="24">
        <v>42</v>
      </c>
      <c r="B54" s="13">
        <v>22029043</v>
      </c>
      <c r="C54" s="12" t="s">
        <v>258</v>
      </c>
      <c r="D54" s="19" t="s">
        <v>880</v>
      </c>
      <c r="E54" s="13">
        <v>80</v>
      </c>
      <c r="F54" s="13">
        <v>77</v>
      </c>
      <c r="G54" s="13">
        <v>77</v>
      </c>
      <c r="H54" s="13">
        <v>77</v>
      </c>
      <c r="I54" s="12" t="s">
        <v>18</v>
      </c>
      <c r="J54" s="13">
        <v>77</v>
      </c>
      <c r="K54" s="12" t="s">
        <v>18</v>
      </c>
    </row>
    <row r="55" spans="1:11" x14ac:dyDescent="0.25">
      <c r="A55" s="24">
        <v>43</v>
      </c>
      <c r="B55" s="13">
        <v>22029044</v>
      </c>
      <c r="C55" s="12" t="s">
        <v>587</v>
      </c>
      <c r="D55" s="12" t="s">
        <v>1391</v>
      </c>
      <c r="E55" s="13">
        <v>80</v>
      </c>
      <c r="F55" s="13">
        <v>80</v>
      </c>
      <c r="G55" s="13">
        <v>80</v>
      </c>
      <c r="H55" s="13">
        <v>80</v>
      </c>
      <c r="I55" s="12" t="s">
        <v>16</v>
      </c>
      <c r="J55" s="13">
        <v>80</v>
      </c>
      <c r="K55" s="12" t="s">
        <v>16</v>
      </c>
    </row>
    <row r="56" spans="1:11" x14ac:dyDescent="0.25">
      <c r="A56" s="24">
        <v>44</v>
      </c>
      <c r="B56" s="13">
        <v>22029045</v>
      </c>
      <c r="C56" s="12" t="s">
        <v>55</v>
      </c>
      <c r="D56" s="12" t="s">
        <v>1392</v>
      </c>
      <c r="E56" s="13">
        <v>70</v>
      </c>
      <c r="F56" s="13">
        <v>67</v>
      </c>
      <c r="G56" s="13">
        <v>67</v>
      </c>
      <c r="H56" s="13">
        <v>67</v>
      </c>
      <c r="I56" s="12" t="s">
        <v>18</v>
      </c>
      <c r="J56" s="13">
        <v>67</v>
      </c>
      <c r="K56" s="12" t="s">
        <v>18</v>
      </c>
    </row>
    <row r="57" spans="1:11" x14ac:dyDescent="0.25">
      <c r="A57" s="24">
        <v>45</v>
      </c>
      <c r="B57" s="13">
        <v>22029046</v>
      </c>
      <c r="C57" s="12" t="s">
        <v>588</v>
      </c>
      <c r="D57" s="12" t="s">
        <v>1393</v>
      </c>
      <c r="E57" s="13">
        <v>90</v>
      </c>
      <c r="F57" s="13">
        <v>90</v>
      </c>
      <c r="G57" s="13">
        <v>90</v>
      </c>
      <c r="H57" s="13">
        <v>90</v>
      </c>
      <c r="I57" s="12" t="s">
        <v>20</v>
      </c>
      <c r="J57" s="13">
        <v>90</v>
      </c>
      <c r="K57" s="12" t="s">
        <v>20</v>
      </c>
    </row>
    <row r="58" spans="1:11" x14ac:dyDescent="0.25">
      <c r="A58" s="24">
        <v>46</v>
      </c>
      <c r="B58" s="13">
        <v>22029047</v>
      </c>
      <c r="C58" s="12" t="s">
        <v>589</v>
      </c>
      <c r="D58" s="12" t="s">
        <v>1394</v>
      </c>
      <c r="E58" s="13">
        <v>82</v>
      </c>
      <c r="F58" s="13">
        <v>79</v>
      </c>
      <c r="G58" s="13">
        <v>79</v>
      </c>
      <c r="H58" s="13">
        <v>79</v>
      </c>
      <c r="I58" s="12" t="s">
        <v>18</v>
      </c>
      <c r="J58" s="13">
        <v>79</v>
      </c>
      <c r="K58" s="12" t="s">
        <v>18</v>
      </c>
    </row>
    <row r="59" spans="1:11" x14ac:dyDescent="0.25">
      <c r="A59" s="24">
        <v>47</v>
      </c>
      <c r="B59" s="13">
        <v>22029048</v>
      </c>
      <c r="C59" s="12" t="s">
        <v>134</v>
      </c>
      <c r="D59" s="12" t="s">
        <v>815</v>
      </c>
      <c r="E59" s="13">
        <v>84</v>
      </c>
      <c r="F59" s="13">
        <v>84</v>
      </c>
      <c r="G59" s="13">
        <v>84</v>
      </c>
      <c r="H59" s="13">
        <v>84</v>
      </c>
      <c r="I59" s="12" t="s">
        <v>16</v>
      </c>
      <c r="J59" s="13">
        <v>84</v>
      </c>
      <c r="K59" s="12" t="s">
        <v>16</v>
      </c>
    </row>
    <row r="60" spans="1:11" x14ac:dyDescent="0.25">
      <c r="A60" s="24">
        <v>48</v>
      </c>
      <c r="B60" s="13">
        <v>22029049</v>
      </c>
      <c r="C60" s="12" t="s">
        <v>590</v>
      </c>
      <c r="D60" s="12" t="s">
        <v>1395</v>
      </c>
      <c r="E60" s="13">
        <v>80</v>
      </c>
      <c r="F60" s="13">
        <v>80</v>
      </c>
      <c r="G60" s="13">
        <v>80</v>
      </c>
      <c r="H60" s="13">
        <v>80</v>
      </c>
      <c r="I60" s="12" t="s">
        <v>16</v>
      </c>
      <c r="J60" s="13">
        <v>80</v>
      </c>
      <c r="K60" s="12" t="s">
        <v>16</v>
      </c>
    </row>
    <row r="61" spans="1:11" x14ac:dyDescent="0.25">
      <c r="A61" s="24">
        <v>49</v>
      </c>
      <c r="B61" s="13">
        <v>22029050</v>
      </c>
      <c r="C61" s="12" t="s">
        <v>591</v>
      </c>
      <c r="D61" s="19" t="s">
        <v>893</v>
      </c>
      <c r="E61" s="13">
        <v>70</v>
      </c>
      <c r="F61" s="13">
        <v>70</v>
      </c>
      <c r="G61" s="13">
        <v>70</v>
      </c>
      <c r="H61" s="13">
        <v>70</v>
      </c>
      <c r="I61" s="12" t="s">
        <v>18</v>
      </c>
      <c r="J61" s="13">
        <v>70</v>
      </c>
      <c r="K61" s="12" t="s">
        <v>18</v>
      </c>
    </row>
    <row r="62" spans="1:11" x14ac:dyDescent="0.25">
      <c r="A62" s="24">
        <v>50</v>
      </c>
      <c r="B62" s="13">
        <v>22029051</v>
      </c>
      <c r="C62" s="12" t="s">
        <v>344</v>
      </c>
      <c r="D62" s="12" t="s">
        <v>1396</v>
      </c>
      <c r="E62" s="13">
        <v>92</v>
      </c>
      <c r="F62" s="13">
        <v>92</v>
      </c>
      <c r="G62" s="13">
        <v>92</v>
      </c>
      <c r="H62" s="13">
        <v>92</v>
      </c>
      <c r="I62" s="12" t="s">
        <v>20</v>
      </c>
      <c r="J62" s="13">
        <v>92</v>
      </c>
      <c r="K62" s="12" t="s">
        <v>20</v>
      </c>
    </row>
    <row r="63" spans="1:11" x14ac:dyDescent="0.25">
      <c r="A63" s="24">
        <v>51</v>
      </c>
      <c r="B63" s="13">
        <v>22029052</v>
      </c>
      <c r="C63" s="12" t="s">
        <v>592</v>
      </c>
      <c r="D63" s="19" t="s">
        <v>872</v>
      </c>
      <c r="E63" s="13">
        <v>80</v>
      </c>
      <c r="F63" s="13">
        <v>77</v>
      </c>
      <c r="G63" s="13">
        <v>77</v>
      </c>
      <c r="H63" s="13">
        <v>77</v>
      </c>
      <c r="I63" s="12" t="s">
        <v>18</v>
      </c>
      <c r="J63" s="13">
        <v>77</v>
      </c>
      <c r="K63" s="12" t="s">
        <v>18</v>
      </c>
    </row>
    <row r="64" spans="1:11" x14ac:dyDescent="0.25">
      <c r="A64" s="24">
        <v>52</v>
      </c>
      <c r="B64" s="13">
        <v>22029053</v>
      </c>
      <c r="C64" s="12" t="s">
        <v>17</v>
      </c>
      <c r="D64" s="12" t="s">
        <v>1172</v>
      </c>
      <c r="E64" s="13">
        <v>80</v>
      </c>
      <c r="F64" s="13">
        <v>80</v>
      </c>
      <c r="G64" s="13">
        <v>80</v>
      </c>
      <c r="H64" s="13">
        <v>80</v>
      </c>
      <c r="I64" s="12" t="s">
        <v>16</v>
      </c>
      <c r="J64" s="13">
        <v>80</v>
      </c>
      <c r="K64" s="12" t="s">
        <v>16</v>
      </c>
    </row>
    <row r="65" spans="1:11" x14ac:dyDescent="0.25">
      <c r="A65" s="24">
        <v>53</v>
      </c>
      <c r="B65" s="13">
        <v>22029054</v>
      </c>
      <c r="C65" s="12" t="s">
        <v>593</v>
      </c>
      <c r="D65" s="19" t="s">
        <v>799</v>
      </c>
      <c r="E65" s="13">
        <v>90</v>
      </c>
      <c r="F65" s="13">
        <v>90</v>
      </c>
      <c r="G65" s="13">
        <v>90</v>
      </c>
      <c r="H65" s="13">
        <v>90</v>
      </c>
      <c r="I65" s="12" t="s">
        <v>20</v>
      </c>
      <c r="J65" s="13">
        <v>90</v>
      </c>
      <c r="K65" s="12" t="s">
        <v>20</v>
      </c>
    </row>
    <row r="66" spans="1:11" x14ac:dyDescent="0.25">
      <c r="A66" s="24">
        <v>54</v>
      </c>
      <c r="B66" s="13">
        <v>22029055</v>
      </c>
      <c r="C66" s="12" t="s">
        <v>594</v>
      </c>
      <c r="D66" s="19" t="s">
        <v>1397</v>
      </c>
      <c r="E66" s="13">
        <v>84</v>
      </c>
      <c r="F66" s="13">
        <v>80</v>
      </c>
      <c r="G66" s="13">
        <v>80</v>
      </c>
      <c r="H66" s="13">
        <v>80</v>
      </c>
      <c r="I66" s="12" t="s">
        <v>16</v>
      </c>
      <c r="J66" s="13">
        <v>80</v>
      </c>
      <c r="K66" s="12" t="s">
        <v>16</v>
      </c>
    </row>
    <row r="67" spans="1:11" x14ac:dyDescent="0.25">
      <c r="A67" s="24">
        <v>55</v>
      </c>
      <c r="B67" s="13">
        <v>22029056</v>
      </c>
      <c r="C67" s="12" t="s">
        <v>595</v>
      </c>
      <c r="D67" s="12" t="s">
        <v>1185</v>
      </c>
      <c r="E67" s="13">
        <v>75</v>
      </c>
      <c r="F67" s="13">
        <v>80</v>
      </c>
      <c r="G67" s="13">
        <v>80</v>
      </c>
      <c r="H67" s="13">
        <v>80</v>
      </c>
      <c r="I67" s="12" t="s">
        <v>16</v>
      </c>
      <c r="J67" s="13">
        <v>80</v>
      </c>
      <c r="K67" s="12" t="s">
        <v>16</v>
      </c>
    </row>
    <row r="68" spans="1:11" x14ac:dyDescent="0.25">
      <c r="A68" s="24">
        <v>56</v>
      </c>
      <c r="B68" s="13">
        <v>22029057</v>
      </c>
      <c r="C68" s="12" t="s">
        <v>596</v>
      </c>
      <c r="D68" s="12" t="s">
        <v>1398</v>
      </c>
      <c r="E68" s="13">
        <v>90</v>
      </c>
      <c r="F68" s="13">
        <v>90</v>
      </c>
      <c r="G68" s="13">
        <v>90</v>
      </c>
      <c r="H68" s="13">
        <v>90</v>
      </c>
      <c r="I68" s="12" t="s">
        <v>20</v>
      </c>
      <c r="J68" s="13">
        <v>90</v>
      </c>
      <c r="K68" s="12" t="s">
        <v>20</v>
      </c>
    </row>
    <row r="69" spans="1:11" x14ac:dyDescent="0.25">
      <c r="A69" s="24">
        <v>57</v>
      </c>
      <c r="B69" s="13">
        <v>22029058</v>
      </c>
      <c r="C69" s="12" t="s">
        <v>597</v>
      </c>
      <c r="D69" s="12" t="s">
        <v>1380</v>
      </c>
      <c r="E69" s="13">
        <v>90</v>
      </c>
      <c r="F69" s="13">
        <v>90</v>
      </c>
      <c r="G69" s="13">
        <v>90</v>
      </c>
      <c r="H69" s="13">
        <v>90</v>
      </c>
      <c r="I69" s="12" t="s">
        <v>20</v>
      </c>
      <c r="J69" s="13">
        <v>90</v>
      </c>
      <c r="K69" s="12" t="s">
        <v>20</v>
      </c>
    </row>
    <row r="70" spans="1:11" x14ac:dyDescent="0.25">
      <c r="A70" s="24">
        <v>58</v>
      </c>
      <c r="B70" s="13">
        <v>22029059</v>
      </c>
      <c r="C70" s="12" t="s">
        <v>598</v>
      </c>
      <c r="D70" s="12" t="s">
        <v>1399</v>
      </c>
      <c r="E70" s="13">
        <v>77</v>
      </c>
      <c r="F70" s="13">
        <v>77</v>
      </c>
      <c r="G70" s="13">
        <v>77</v>
      </c>
      <c r="H70" s="13">
        <v>77</v>
      </c>
      <c r="I70" s="12" t="s">
        <v>18</v>
      </c>
      <c r="J70" s="13">
        <v>77</v>
      </c>
      <c r="K70" s="12" t="s">
        <v>18</v>
      </c>
    </row>
    <row r="71" spans="1:11" x14ac:dyDescent="0.25">
      <c r="A71" s="24">
        <v>59</v>
      </c>
      <c r="B71" s="13">
        <v>22029060</v>
      </c>
      <c r="C71" s="12" t="s">
        <v>36</v>
      </c>
      <c r="D71" s="19" t="s">
        <v>1400</v>
      </c>
      <c r="E71" s="13">
        <v>77</v>
      </c>
      <c r="F71" s="13">
        <v>77</v>
      </c>
      <c r="G71" s="13">
        <v>77</v>
      </c>
      <c r="H71" s="13">
        <v>77</v>
      </c>
      <c r="I71" s="12" t="s">
        <v>18</v>
      </c>
      <c r="J71" s="13">
        <v>77</v>
      </c>
      <c r="K71" s="12" t="s">
        <v>18</v>
      </c>
    </row>
    <row r="72" spans="1:11" x14ac:dyDescent="0.25">
      <c r="A72" s="24">
        <v>60</v>
      </c>
      <c r="B72" s="13">
        <v>22029061</v>
      </c>
      <c r="C72" s="12" t="s">
        <v>599</v>
      </c>
      <c r="D72" s="12" t="s">
        <v>885</v>
      </c>
      <c r="E72" s="13">
        <v>70</v>
      </c>
      <c r="F72" s="13">
        <v>70</v>
      </c>
      <c r="G72" s="13">
        <v>70</v>
      </c>
      <c r="H72" s="13">
        <v>70</v>
      </c>
      <c r="I72" s="12" t="s">
        <v>18</v>
      </c>
      <c r="J72" s="13">
        <v>70</v>
      </c>
      <c r="K72" s="12" t="s">
        <v>18</v>
      </c>
    </row>
    <row r="73" spans="1:11" x14ac:dyDescent="0.25">
      <c r="A73" s="24">
        <v>61</v>
      </c>
      <c r="B73" s="13">
        <v>22029062</v>
      </c>
      <c r="C73" s="12" t="s">
        <v>600</v>
      </c>
      <c r="D73" s="19" t="s">
        <v>1401</v>
      </c>
      <c r="E73" s="13">
        <v>80</v>
      </c>
      <c r="F73" s="13">
        <v>75</v>
      </c>
      <c r="G73" s="13">
        <v>75</v>
      </c>
      <c r="H73" s="13">
        <v>75</v>
      </c>
      <c r="I73" s="12" t="s">
        <v>18</v>
      </c>
      <c r="J73" s="13">
        <v>75</v>
      </c>
      <c r="K73" s="12" t="s">
        <v>18</v>
      </c>
    </row>
    <row r="74" spans="1:11" x14ac:dyDescent="0.25">
      <c r="A74" s="24">
        <v>62</v>
      </c>
      <c r="B74" s="13">
        <v>22029063</v>
      </c>
      <c r="C74" s="12" t="s">
        <v>599</v>
      </c>
      <c r="D74" s="19" t="s">
        <v>1402</v>
      </c>
      <c r="E74" s="13">
        <v>80</v>
      </c>
      <c r="F74" s="13">
        <v>80</v>
      </c>
      <c r="G74" s="13">
        <v>80</v>
      </c>
      <c r="H74" s="13">
        <v>80</v>
      </c>
      <c r="I74" s="12" t="s">
        <v>16</v>
      </c>
      <c r="J74" s="13">
        <v>80</v>
      </c>
      <c r="K74" s="12" t="s">
        <v>16</v>
      </c>
    </row>
    <row r="75" spans="1:11" x14ac:dyDescent="0.25">
      <c r="A75" s="24">
        <v>63</v>
      </c>
      <c r="B75" s="13">
        <v>22029064</v>
      </c>
      <c r="C75" s="12" t="s">
        <v>601</v>
      </c>
      <c r="D75" s="19" t="s">
        <v>1403</v>
      </c>
      <c r="E75" s="13">
        <v>100</v>
      </c>
      <c r="F75" s="13">
        <v>100</v>
      </c>
      <c r="G75" s="13">
        <v>100</v>
      </c>
      <c r="H75" s="13">
        <v>100</v>
      </c>
      <c r="I75" s="12" t="s">
        <v>20</v>
      </c>
      <c r="J75" s="13">
        <v>100</v>
      </c>
      <c r="K75" s="12" t="s">
        <v>20</v>
      </c>
    </row>
    <row r="76" spans="1:11" x14ac:dyDescent="0.25">
      <c r="A76" s="24">
        <v>64</v>
      </c>
      <c r="B76" s="13">
        <v>22029065</v>
      </c>
      <c r="C76" s="12" t="s">
        <v>602</v>
      </c>
      <c r="D76" s="12" t="s">
        <v>1381</v>
      </c>
      <c r="E76" s="13">
        <v>82</v>
      </c>
      <c r="F76" s="13">
        <v>80</v>
      </c>
      <c r="G76" s="13">
        <v>80</v>
      </c>
      <c r="H76" s="13">
        <v>80</v>
      </c>
      <c r="I76" s="12" t="s">
        <v>16</v>
      </c>
      <c r="J76" s="13">
        <v>80</v>
      </c>
      <c r="K76" s="12" t="s">
        <v>16</v>
      </c>
    </row>
    <row r="77" spans="1:11" x14ac:dyDescent="0.25">
      <c r="A77" s="24">
        <v>65</v>
      </c>
      <c r="B77" s="13">
        <v>22029066</v>
      </c>
      <c r="C77" s="12" t="s">
        <v>603</v>
      </c>
      <c r="D77" s="19" t="s">
        <v>847</v>
      </c>
      <c r="E77" s="13">
        <v>82</v>
      </c>
      <c r="F77" s="13">
        <v>80</v>
      </c>
      <c r="G77" s="13">
        <v>80</v>
      </c>
      <c r="H77" s="13">
        <v>80</v>
      </c>
      <c r="I77" s="12" t="s">
        <v>16</v>
      </c>
      <c r="J77" s="13">
        <v>80</v>
      </c>
      <c r="K77" s="12" t="s">
        <v>16</v>
      </c>
    </row>
    <row r="78" spans="1:11" x14ac:dyDescent="0.25">
      <c r="A78" s="24">
        <v>66</v>
      </c>
      <c r="B78" s="13">
        <v>22029067</v>
      </c>
      <c r="C78" s="12" t="s">
        <v>604</v>
      </c>
      <c r="D78" s="19" t="s">
        <v>1382</v>
      </c>
      <c r="E78" s="13">
        <v>80</v>
      </c>
      <c r="F78" s="13">
        <v>80</v>
      </c>
      <c r="G78" s="13">
        <v>80</v>
      </c>
      <c r="H78" s="13">
        <v>80</v>
      </c>
      <c r="I78" s="12" t="s">
        <v>16</v>
      </c>
      <c r="J78" s="13">
        <v>80</v>
      </c>
      <c r="K78" s="12" t="s">
        <v>16</v>
      </c>
    </row>
    <row r="79" spans="1:11" x14ac:dyDescent="0.25">
      <c r="A79" s="24">
        <v>67</v>
      </c>
      <c r="B79" s="13">
        <v>22029068</v>
      </c>
      <c r="C79" s="12" t="s">
        <v>605</v>
      </c>
      <c r="D79" s="19" t="s">
        <v>1404</v>
      </c>
      <c r="E79" s="13">
        <v>80</v>
      </c>
      <c r="F79" s="13">
        <v>77</v>
      </c>
      <c r="G79" s="13">
        <v>77</v>
      </c>
      <c r="H79" s="13">
        <v>77</v>
      </c>
      <c r="I79" s="12" t="s">
        <v>18</v>
      </c>
      <c r="J79" s="13">
        <v>77</v>
      </c>
      <c r="K79" s="12" t="s">
        <v>18</v>
      </c>
    </row>
    <row r="80" spans="1:11" x14ac:dyDescent="0.25">
      <c r="A80" s="24">
        <v>68</v>
      </c>
      <c r="B80" s="13">
        <v>22029069</v>
      </c>
      <c r="C80" s="12" t="s">
        <v>606</v>
      </c>
      <c r="D80" s="12" t="s">
        <v>1405</v>
      </c>
      <c r="E80" s="13">
        <v>70</v>
      </c>
      <c r="F80" s="13">
        <v>70</v>
      </c>
      <c r="G80" s="13">
        <v>70</v>
      </c>
      <c r="H80" s="13">
        <v>70</v>
      </c>
      <c r="I80" s="12" t="s">
        <v>18</v>
      </c>
      <c r="J80" s="13">
        <v>70</v>
      </c>
      <c r="K80" s="12" t="s">
        <v>18</v>
      </c>
    </row>
    <row r="81" spans="1:11" x14ac:dyDescent="0.25">
      <c r="A81" s="24">
        <v>69</v>
      </c>
      <c r="B81" s="13">
        <v>22029070</v>
      </c>
      <c r="C81" s="12" t="s">
        <v>607</v>
      </c>
      <c r="D81" s="12" t="s">
        <v>1165</v>
      </c>
      <c r="E81" s="13"/>
      <c r="F81" s="13"/>
      <c r="G81" s="13"/>
      <c r="H81" s="13"/>
      <c r="I81" s="12" t="s">
        <v>22</v>
      </c>
      <c r="J81" s="13"/>
      <c r="K81" s="12" t="s">
        <v>22</v>
      </c>
    </row>
    <row r="82" spans="1:11" x14ac:dyDescent="0.25">
      <c r="A82" s="24">
        <v>70</v>
      </c>
      <c r="B82" s="13">
        <v>22029071</v>
      </c>
      <c r="C82" s="12" t="s">
        <v>608</v>
      </c>
      <c r="D82" s="12" t="s">
        <v>1191</v>
      </c>
      <c r="E82" s="13">
        <v>90</v>
      </c>
      <c r="F82" s="13">
        <v>90</v>
      </c>
      <c r="G82" s="13">
        <v>90</v>
      </c>
      <c r="H82" s="13">
        <v>90</v>
      </c>
      <c r="I82" s="12" t="s">
        <v>20</v>
      </c>
      <c r="J82" s="13">
        <v>90</v>
      </c>
      <c r="K82" s="12" t="s">
        <v>20</v>
      </c>
    </row>
    <row r="83" spans="1:11" x14ac:dyDescent="0.25">
      <c r="A83" s="24">
        <v>71</v>
      </c>
      <c r="B83" s="13">
        <v>22029072</v>
      </c>
      <c r="C83" s="12" t="s">
        <v>609</v>
      </c>
      <c r="D83" s="12" t="s">
        <v>1171</v>
      </c>
      <c r="E83" s="13">
        <v>70</v>
      </c>
      <c r="F83" s="13">
        <v>80</v>
      </c>
      <c r="G83" s="13">
        <v>80</v>
      </c>
      <c r="H83" s="13">
        <v>80</v>
      </c>
      <c r="I83" s="12" t="s">
        <v>16</v>
      </c>
      <c r="J83" s="13">
        <v>80</v>
      </c>
      <c r="K83" s="12" t="s">
        <v>16</v>
      </c>
    </row>
    <row r="84" spans="1:11" x14ac:dyDescent="0.25">
      <c r="A84" s="24">
        <v>72</v>
      </c>
      <c r="B84" s="13">
        <v>22029073</v>
      </c>
      <c r="C84" s="12" t="s">
        <v>610</v>
      </c>
      <c r="D84" s="12" t="s">
        <v>1396</v>
      </c>
      <c r="E84" s="13">
        <v>98</v>
      </c>
      <c r="F84" s="13">
        <v>98</v>
      </c>
      <c r="G84" s="13">
        <v>98</v>
      </c>
      <c r="H84" s="13">
        <v>98</v>
      </c>
      <c r="I84" s="12" t="s">
        <v>20</v>
      </c>
      <c r="J84" s="13">
        <v>98</v>
      </c>
      <c r="K84" s="12" t="s">
        <v>20</v>
      </c>
    </row>
    <row r="85" spans="1:11" x14ac:dyDescent="0.25">
      <c r="A85" s="24">
        <v>73</v>
      </c>
      <c r="B85" s="13">
        <v>22029074</v>
      </c>
      <c r="C85" s="12" t="s">
        <v>611</v>
      </c>
      <c r="D85" s="12" t="s">
        <v>1394</v>
      </c>
      <c r="E85" s="13">
        <v>80</v>
      </c>
      <c r="F85" s="13">
        <v>90</v>
      </c>
      <c r="G85" s="13">
        <v>90</v>
      </c>
      <c r="H85" s="13">
        <v>90</v>
      </c>
      <c r="I85" s="12" t="s">
        <v>20</v>
      </c>
      <c r="J85" s="13">
        <v>90</v>
      </c>
      <c r="K85" s="12" t="s">
        <v>20</v>
      </c>
    </row>
    <row r="86" spans="1:11" x14ac:dyDescent="0.25">
      <c r="A86" s="24">
        <v>74</v>
      </c>
      <c r="B86" s="13">
        <v>22029075</v>
      </c>
      <c r="C86" s="12" t="s">
        <v>612</v>
      </c>
      <c r="D86" s="12" t="s">
        <v>892</v>
      </c>
      <c r="E86" s="13">
        <v>80</v>
      </c>
      <c r="F86" s="13">
        <v>80</v>
      </c>
      <c r="G86" s="13">
        <v>80</v>
      </c>
      <c r="H86" s="13">
        <v>80</v>
      </c>
      <c r="I86" s="12" t="s">
        <v>16</v>
      </c>
      <c r="J86" s="13">
        <v>80</v>
      </c>
      <c r="K86" s="12" t="s">
        <v>16</v>
      </c>
    </row>
    <row r="87" spans="1:11" x14ac:dyDescent="0.25">
      <c r="A87" s="24">
        <v>75</v>
      </c>
      <c r="B87" s="13">
        <v>22029076</v>
      </c>
      <c r="C87" s="12" t="s">
        <v>613</v>
      </c>
      <c r="D87" s="12" t="s">
        <v>1406</v>
      </c>
      <c r="E87" s="13">
        <v>80</v>
      </c>
      <c r="F87" s="13">
        <v>80</v>
      </c>
      <c r="G87" s="13">
        <v>80</v>
      </c>
      <c r="H87" s="13">
        <v>80</v>
      </c>
      <c r="I87" s="12" t="s">
        <v>16</v>
      </c>
      <c r="J87" s="13">
        <v>80</v>
      </c>
      <c r="K87" s="12" t="s">
        <v>16</v>
      </c>
    </row>
    <row r="88" spans="1:11" x14ac:dyDescent="0.25">
      <c r="A88" s="24">
        <v>76</v>
      </c>
      <c r="B88" s="13">
        <v>22029077</v>
      </c>
      <c r="C88" s="12" t="s">
        <v>614</v>
      </c>
      <c r="D88" s="19" t="s">
        <v>880</v>
      </c>
      <c r="E88" s="13">
        <v>77</v>
      </c>
      <c r="F88" s="13">
        <v>69</v>
      </c>
      <c r="G88" s="13">
        <v>79</v>
      </c>
      <c r="H88" s="13">
        <v>79</v>
      </c>
      <c r="I88" s="12" t="s">
        <v>18</v>
      </c>
      <c r="J88" s="13">
        <v>79</v>
      </c>
      <c r="K88" s="12" t="s">
        <v>18</v>
      </c>
    </row>
    <row r="89" spans="1:11" x14ac:dyDescent="0.25">
      <c r="A89" s="24">
        <v>77</v>
      </c>
      <c r="B89" s="13">
        <v>22029078</v>
      </c>
      <c r="C89" s="12" t="s">
        <v>615</v>
      </c>
      <c r="D89" s="12" t="s">
        <v>1381</v>
      </c>
      <c r="E89" s="13">
        <v>80</v>
      </c>
      <c r="F89" s="13">
        <v>80</v>
      </c>
      <c r="G89" s="13">
        <v>80</v>
      </c>
      <c r="H89" s="13">
        <v>80</v>
      </c>
      <c r="I89" s="12" t="s">
        <v>16</v>
      </c>
      <c r="J89" s="13">
        <v>80</v>
      </c>
      <c r="K89" s="12" t="s">
        <v>16</v>
      </c>
    </row>
    <row r="90" spans="1:11" x14ac:dyDescent="0.25">
      <c r="A90" s="24">
        <v>78</v>
      </c>
      <c r="B90" s="13">
        <v>22029079</v>
      </c>
      <c r="C90" s="12" t="s">
        <v>616</v>
      </c>
      <c r="D90" s="19" t="s">
        <v>1407</v>
      </c>
      <c r="E90" s="13">
        <v>100</v>
      </c>
      <c r="F90" s="13">
        <v>100</v>
      </c>
      <c r="G90" s="13">
        <v>100</v>
      </c>
      <c r="H90" s="13">
        <v>100</v>
      </c>
      <c r="I90" s="12" t="s">
        <v>20</v>
      </c>
      <c r="J90" s="13">
        <v>100</v>
      </c>
      <c r="K90" s="12" t="s">
        <v>20</v>
      </c>
    </row>
    <row r="91" spans="1:11" x14ac:dyDescent="0.25">
      <c r="A91" s="24">
        <v>79</v>
      </c>
      <c r="B91" s="13">
        <v>22029081</v>
      </c>
      <c r="C91" s="12" t="s">
        <v>617</v>
      </c>
      <c r="D91" s="19" t="s">
        <v>1402</v>
      </c>
      <c r="E91" s="13">
        <v>65</v>
      </c>
      <c r="F91" s="13">
        <v>67</v>
      </c>
      <c r="G91" s="13">
        <v>67</v>
      </c>
      <c r="H91" s="13">
        <v>67</v>
      </c>
      <c r="I91" s="12" t="s">
        <v>18</v>
      </c>
      <c r="J91" s="13">
        <v>67</v>
      </c>
      <c r="K91" s="12" t="s">
        <v>18</v>
      </c>
    </row>
    <row r="92" spans="1:11" x14ac:dyDescent="0.25">
      <c r="A92" s="24">
        <v>80</v>
      </c>
      <c r="B92" s="13">
        <v>22029082</v>
      </c>
      <c r="C92" s="12" t="s">
        <v>618</v>
      </c>
      <c r="D92" s="19" t="s">
        <v>857</v>
      </c>
      <c r="E92" s="13">
        <v>80</v>
      </c>
      <c r="F92" s="13">
        <v>80</v>
      </c>
      <c r="G92" s="13">
        <v>80</v>
      </c>
      <c r="H92" s="13">
        <v>80</v>
      </c>
      <c r="I92" s="12" t="s">
        <v>16</v>
      </c>
      <c r="J92" s="13">
        <v>80</v>
      </c>
      <c r="K92" s="12" t="s">
        <v>16</v>
      </c>
    </row>
    <row r="93" spans="1:11" x14ac:dyDescent="0.25">
      <c r="A93" s="24">
        <v>81</v>
      </c>
      <c r="B93" s="13">
        <v>22029083</v>
      </c>
      <c r="C93" s="12" t="s">
        <v>619</v>
      </c>
      <c r="D93" s="19" t="s">
        <v>1186</v>
      </c>
      <c r="E93" s="13">
        <v>90</v>
      </c>
      <c r="F93" s="13">
        <v>90</v>
      </c>
      <c r="G93" s="13">
        <v>90</v>
      </c>
      <c r="H93" s="13">
        <v>90</v>
      </c>
      <c r="I93" s="12" t="s">
        <v>20</v>
      </c>
      <c r="J93" s="13">
        <v>90</v>
      </c>
      <c r="K93" s="12" t="s">
        <v>20</v>
      </c>
    </row>
    <row r="94" spans="1:11" x14ac:dyDescent="0.25">
      <c r="A94" s="24">
        <v>82</v>
      </c>
      <c r="B94" s="13">
        <v>22029084</v>
      </c>
      <c r="C94" s="12" t="s">
        <v>156</v>
      </c>
      <c r="D94" s="12" t="s">
        <v>1408</v>
      </c>
      <c r="E94" s="13">
        <v>80</v>
      </c>
      <c r="F94" s="13">
        <v>80</v>
      </c>
      <c r="G94" s="13">
        <v>80</v>
      </c>
      <c r="H94" s="13">
        <v>80</v>
      </c>
      <c r="I94" s="12" t="s">
        <v>16</v>
      </c>
      <c r="J94" s="13">
        <v>80</v>
      </c>
      <c r="K94" s="12" t="s">
        <v>16</v>
      </c>
    </row>
    <row r="95" spans="1:11" x14ac:dyDescent="0.25">
      <c r="A95" s="24">
        <v>83</v>
      </c>
      <c r="B95" s="13">
        <v>22029085</v>
      </c>
      <c r="C95" s="12" t="s">
        <v>133</v>
      </c>
      <c r="D95" s="19" t="s">
        <v>1409</v>
      </c>
      <c r="E95" s="13">
        <v>80</v>
      </c>
      <c r="F95" s="13">
        <v>80</v>
      </c>
      <c r="G95" s="13">
        <v>80</v>
      </c>
      <c r="H95" s="13">
        <v>80</v>
      </c>
      <c r="I95" s="12" t="s">
        <v>16</v>
      </c>
      <c r="J95" s="13">
        <v>80</v>
      </c>
      <c r="K95" s="12" t="s">
        <v>16</v>
      </c>
    </row>
    <row r="96" spans="1:11" x14ac:dyDescent="0.25">
      <c r="A96" s="24">
        <v>84</v>
      </c>
      <c r="B96" s="13">
        <v>22029086</v>
      </c>
      <c r="C96" s="12" t="s">
        <v>620</v>
      </c>
      <c r="D96" s="12" t="s">
        <v>1175</v>
      </c>
      <c r="E96" s="13">
        <v>80</v>
      </c>
      <c r="F96" s="13">
        <v>80</v>
      </c>
      <c r="G96" s="13">
        <v>80</v>
      </c>
      <c r="H96" s="13">
        <v>80</v>
      </c>
      <c r="I96" s="12" t="s">
        <v>16</v>
      </c>
      <c r="J96" s="13">
        <v>80</v>
      </c>
      <c r="K96" s="12" t="s">
        <v>16</v>
      </c>
    </row>
    <row r="97" spans="1:11" x14ac:dyDescent="0.25">
      <c r="A97" s="24">
        <v>85</v>
      </c>
      <c r="B97" s="13">
        <v>22029087</v>
      </c>
      <c r="C97" s="12" t="s">
        <v>621</v>
      </c>
      <c r="D97" s="12" t="s">
        <v>1410</v>
      </c>
      <c r="E97" s="13">
        <v>80</v>
      </c>
      <c r="F97" s="13">
        <v>80</v>
      </c>
      <c r="G97" s="13">
        <v>80</v>
      </c>
      <c r="H97" s="13">
        <v>80</v>
      </c>
      <c r="I97" s="12" t="s">
        <v>16</v>
      </c>
      <c r="J97" s="13">
        <v>80</v>
      </c>
      <c r="K97" s="12" t="s">
        <v>16</v>
      </c>
    </row>
    <row r="98" spans="1:11" x14ac:dyDescent="0.25">
      <c r="A98" s="24">
        <v>86</v>
      </c>
      <c r="B98" s="13">
        <v>22029088</v>
      </c>
      <c r="C98" s="12" t="s">
        <v>527</v>
      </c>
      <c r="D98" s="19" t="s">
        <v>1402</v>
      </c>
      <c r="E98" s="13">
        <v>80</v>
      </c>
      <c r="F98" s="13">
        <v>77</v>
      </c>
      <c r="G98" s="13">
        <v>77</v>
      </c>
      <c r="H98" s="13">
        <v>77</v>
      </c>
      <c r="I98" s="12" t="s">
        <v>18</v>
      </c>
      <c r="J98" s="13">
        <v>77</v>
      </c>
      <c r="K98" s="12" t="s">
        <v>18</v>
      </c>
    </row>
    <row r="99" spans="1:11" x14ac:dyDescent="0.25">
      <c r="A99" s="24">
        <v>87</v>
      </c>
      <c r="B99" s="13">
        <v>22029089</v>
      </c>
      <c r="C99" s="12" t="s">
        <v>622</v>
      </c>
      <c r="D99" s="12" t="s">
        <v>1185</v>
      </c>
      <c r="E99" s="13">
        <v>80</v>
      </c>
      <c r="F99" s="13">
        <v>80</v>
      </c>
      <c r="G99" s="13">
        <v>80</v>
      </c>
      <c r="H99" s="13">
        <v>80</v>
      </c>
      <c r="I99" s="12" t="s">
        <v>16</v>
      </c>
      <c r="J99" s="13">
        <v>80</v>
      </c>
      <c r="K99" s="12" t="s">
        <v>16</v>
      </c>
    </row>
    <row r="100" spans="1:11" x14ac:dyDescent="0.25">
      <c r="A100" s="24">
        <v>88</v>
      </c>
      <c r="B100" s="13">
        <v>22029090</v>
      </c>
      <c r="C100" s="12" t="s">
        <v>623</v>
      </c>
      <c r="D100" s="12" t="s">
        <v>1411</v>
      </c>
      <c r="E100" s="13">
        <v>90</v>
      </c>
      <c r="F100" s="13">
        <v>90</v>
      </c>
      <c r="G100" s="13">
        <v>90</v>
      </c>
      <c r="H100" s="13">
        <v>90</v>
      </c>
      <c r="I100" s="12" t="s">
        <v>20</v>
      </c>
      <c r="J100" s="13">
        <v>90</v>
      </c>
      <c r="K100" s="12" t="s">
        <v>20</v>
      </c>
    </row>
    <row r="101" spans="1:11" x14ac:dyDescent="0.25">
      <c r="A101" s="24">
        <v>89</v>
      </c>
      <c r="B101" s="13">
        <v>22029091</v>
      </c>
      <c r="C101" s="12" t="s">
        <v>624</v>
      </c>
      <c r="D101" s="19" t="s">
        <v>1412</v>
      </c>
      <c r="E101" s="13">
        <v>80</v>
      </c>
      <c r="F101" s="13">
        <v>80</v>
      </c>
      <c r="G101" s="13">
        <v>80</v>
      </c>
      <c r="H101" s="13">
        <v>80</v>
      </c>
      <c r="I101" s="12" t="s">
        <v>16</v>
      </c>
      <c r="J101" s="13">
        <v>80</v>
      </c>
      <c r="K101" s="12" t="s">
        <v>16</v>
      </c>
    </row>
    <row r="102" spans="1:11" x14ac:dyDescent="0.25">
      <c r="A102" s="24">
        <v>90</v>
      </c>
      <c r="B102" s="13">
        <v>22029092</v>
      </c>
      <c r="C102" s="12" t="s">
        <v>625</v>
      </c>
      <c r="D102" s="12" t="s">
        <v>1413</v>
      </c>
      <c r="E102" s="13">
        <v>68</v>
      </c>
      <c r="F102" s="13">
        <v>67</v>
      </c>
      <c r="G102" s="13">
        <v>77</v>
      </c>
      <c r="H102" s="13">
        <v>77</v>
      </c>
      <c r="I102" s="12" t="s">
        <v>18</v>
      </c>
      <c r="J102" s="13">
        <v>77</v>
      </c>
      <c r="K102" s="12" t="s">
        <v>18</v>
      </c>
    </row>
    <row r="103" spans="1:11" x14ac:dyDescent="0.25">
      <c r="A103" s="24">
        <v>91</v>
      </c>
      <c r="B103" s="13">
        <v>22029093</v>
      </c>
      <c r="C103" s="12" t="s">
        <v>626</v>
      </c>
      <c r="D103" s="19" t="s">
        <v>1179</v>
      </c>
      <c r="E103" s="13">
        <v>80</v>
      </c>
      <c r="F103" s="13">
        <v>77</v>
      </c>
      <c r="G103" s="13">
        <v>77</v>
      </c>
      <c r="H103" s="13">
        <v>77</v>
      </c>
      <c r="I103" s="12" t="s">
        <v>18</v>
      </c>
      <c r="J103" s="13">
        <v>77</v>
      </c>
      <c r="K103" s="12" t="s">
        <v>18</v>
      </c>
    </row>
    <row r="104" spans="1:11" x14ac:dyDescent="0.25">
      <c r="A104" s="24">
        <v>92</v>
      </c>
      <c r="B104" s="13">
        <v>22029094</v>
      </c>
      <c r="C104" s="12" t="s">
        <v>627</v>
      </c>
      <c r="D104" s="12" t="s">
        <v>1414</v>
      </c>
      <c r="E104" s="13">
        <v>100</v>
      </c>
      <c r="F104" s="13">
        <v>100</v>
      </c>
      <c r="G104" s="13">
        <v>100</v>
      </c>
      <c r="H104" s="13">
        <v>100</v>
      </c>
      <c r="I104" s="12" t="s">
        <v>20</v>
      </c>
      <c r="J104" s="13">
        <v>100</v>
      </c>
      <c r="K104" s="12" t="s">
        <v>20</v>
      </c>
    </row>
    <row r="105" spans="1:11" x14ac:dyDescent="0.25">
      <c r="A105" s="24">
        <v>93</v>
      </c>
      <c r="B105" s="13">
        <v>22029095</v>
      </c>
      <c r="C105" s="12" t="s">
        <v>628</v>
      </c>
      <c r="D105" s="12" t="s">
        <v>1415</v>
      </c>
      <c r="E105" s="13">
        <v>77</v>
      </c>
      <c r="F105" s="13">
        <v>77</v>
      </c>
      <c r="G105" s="13">
        <v>77</v>
      </c>
      <c r="H105" s="13">
        <v>77</v>
      </c>
      <c r="I105" s="12" t="s">
        <v>18</v>
      </c>
      <c r="J105" s="13">
        <v>77</v>
      </c>
      <c r="K105" s="12" t="s">
        <v>18</v>
      </c>
    </row>
    <row r="106" spans="1:11" x14ac:dyDescent="0.25">
      <c r="A106" s="24">
        <v>94</v>
      </c>
      <c r="B106" s="13">
        <v>22029096</v>
      </c>
      <c r="C106" s="12" t="s">
        <v>629</v>
      </c>
      <c r="D106" s="12" t="s">
        <v>834</v>
      </c>
      <c r="E106" s="13">
        <v>67</v>
      </c>
      <c r="F106" s="13">
        <v>77</v>
      </c>
      <c r="G106" s="13">
        <v>77</v>
      </c>
      <c r="H106" s="13">
        <v>77</v>
      </c>
      <c r="I106" s="12" t="s">
        <v>18</v>
      </c>
      <c r="J106" s="13">
        <v>77</v>
      </c>
      <c r="K106" s="12" t="s">
        <v>18</v>
      </c>
    </row>
    <row r="107" spans="1:11" x14ac:dyDescent="0.25">
      <c r="A107" s="24">
        <v>95</v>
      </c>
      <c r="B107" s="13">
        <v>22029097</v>
      </c>
      <c r="C107" s="12" t="s">
        <v>630</v>
      </c>
      <c r="D107" s="12" t="s">
        <v>1416</v>
      </c>
      <c r="E107" s="13">
        <v>80</v>
      </c>
      <c r="F107" s="13">
        <v>80</v>
      </c>
      <c r="G107" s="13">
        <v>80</v>
      </c>
      <c r="H107" s="13">
        <v>80</v>
      </c>
      <c r="I107" s="12" t="s">
        <v>16</v>
      </c>
      <c r="J107" s="13">
        <v>80</v>
      </c>
      <c r="K107" s="12" t="s">
        <v>16</v>
      </c>
    </row>
    <row r="108" spans="1:11" x14ac:dyDescent="0.25">
      <c r="A108" s="24">
        <v>96</v>
      </c>
      <c r="B108" s="13">
        <v>22029098</v>
      </c>
      <c r="C108" s="12" t="s">
        <v>631</v>
      </c>
      <c r="D108" s="12" t="s">
        <v>1399</v>
      </c>
      <c r="E108" s="13">
        <v>80</v>
      </c>
      <c r="F108" s="13">
        <v>80</v>
      </c>
      <c r="G108" s="13">
        <v>80</v>
      </c>
      <c r="H108" s="13">
        <v>80</v>
      </c>
      <c r="I108" s="12" t="s">
        <v>16</v>
      </c>
      <c r="J108" s="13">
        <v>80</v>
      </c>
      <c r="K108" s="12" t="s">
        <v>16</v>
      </c>
    </row>
    <row r="109" spans="1:11" x14ac:dyDescent="0.25">
      <c r="A109" s="24">
        <v>97</v>
      </c>
      <c r="B109" s="13">
        <v>22029099</v>
      </c>
      <c r="C109" s="12" t="s">
        <v>632</v>
      </c>
      <c r="D109" s="12" t="s">
        <v>843</v>
      </c>
      <c r="E109" s="13">
        <v>80</v>
      </c>
      <c r="F109" s="13">
        <v>80</v>
      </c>
      <c r="G109" s="13">
        <v>80</v>
      </c>
      <c r="H109" s="13">
        <v>90</v>
      </c>
      <c r="I109" s="12" t="s">
        <v>20</v>
      </c>
      <c r="J109" s="13">
        <v>90</v>
      </c>
      <c r="K109" s="12" t="s">
        <v>20</v>
      </c>
    </row>
    <row r="110" spans="1:11" x14ac:dyDescent="0.25">
      <c r="A110" s="24">
        <v>98</v>
      </c>
      <c r="B110" s="13">
        <v>22029100</v>
      </c>
      <c r="C110" s="12" t="s">
        <v>614</v>
      </c>
      <c r="D110" s="12" t="s">
        <v>1388</v>
      </c>
      <c r="E110" s="13">
        <v>70</v>
      </c>
      <c r="F110" s="13">
        <v>70</v>
      </c>
      <c r="G110" s="13">
        <v>70</v>
      </c>
      <c r="H110" s="13">
        <v>70</v>
      </c>
      <c r="I110" s="12" t="s">
        <v>18</v>
      </c>
      <c r="J110" s="13">
        <v>70</v>
      </c>
      <c r="K110" s="12" t="s">
        <v>18</v>
      </c>
    </row>
    <row r="111" spans="1:11" x14ac:dyDescent="0.25">
      <c r="A111" s="24">
        <v>99</v>
      </c>
      <c r="B111" s="13">
        <v>22029101</v>
      </c>
      <c r="C111" s="12" t="s">
        <v>633</v>
      </c>
      <c r="D111" s="19" t="s">
        <v>1417</v>
      </c>
      <c r="E111" s="13">
        <v>90</v>
      </c>
      <c r="F111" s="13">
        <v>90</v>
      </c>
      <c r="G111" s="13">
        <v>90</v>
      </c>
      <c r="H111" s="13">
        <v>90</v>
      </c>
      <c r="I111" s="12" t="s">
        <v>20</v>
      </c>
      <c r="J111" s="13">
        <v>90</v>
      </c>
      <c r="K111" s="12" t="s">
        <v>20</v>
      </c>
    </row>
    <row r="112" spans="1:11" x14ac:dyDescent="0.25">
      <c r="A112" s="24">
        <v>100</v>
      </c>
      <c r="B112" s="13">
        <v>22029102</v>
      </c>
      <c r="C112" s="12" t="s">
        <v>634</v>
      </c>
      <c r="D112" s="12" t="s">
        <v>1418</v>
      </c>
      <c r="E112" s="13">
        <v>80</v>
      </c>
      <c r="F112" s="13">
        <v>80</v>
      </c>
      <c r="G112" s="13">
        <v>80</v>
      </c>
      <c r="H112" s="13">
        <v>80</v>
      </c>
      <c r="I112" s="12" t="s">
        <v>16</v>
      </c>
      <c r="J112" s="13">
        <v>80</v>
      </c>
      <c r="K112" s="12" t="s">
        <v>16</v>
      </c>
    </row>
    <row r="113" spans="1:11" x14ac:dyDescent="0.25">
      <c r="A113" s="24">
        <v>101</v>
      </c>
      <c r="B113" s="13">
        <v>22029103</v>
      </c>
      <c r="C113" s="12" t="s">
        <v>635</v>
      </c>
      <c r="D113" s="19" t="s">
        <v>1419</v>
      </c>
      <c r="E113" s="13">
        <v>63</v>
      </c>
      <c r="F113" s="13">
        <v>75</v>
      </c>
      <c r="G113" s="13">
        <v>75</v>
      </c>
      <c r="H113" s="13">
        <v>75</v>
      </c>
      <c r="I113" s="12" t="s">
        <v>18</v>
      </c>
      <c r="J113" s="13">
        <v>75</v>
      </c>
      <c r="K113" s="12" t="s">
        <v>18</v>
      </c>
    </row>
    <row r="114" spans="1:11" x14ac:dyDescent="0.25">
      <c r="A114" s="24">
        <v>102</v>
      </c>
      <c r="B114" s="13">
        <v>22029104</v>
      </c>
      <c r="C114" s="12" t="s">
        <v>636</v>
      </c>
      <c r="D114" s="12" t="s">
        <v>1420</v>
      </c>
      <c r="E114" s="13">
        <v>80</v>
      </c>
      <c r="F114" s="13">
        <v>77</v>
      </c>
      <c r="G114" s="13">
        <v>77</v>
      </c>
      <c r="H114" s="13">
        <v>77</v>
      </c>
      <c r="I114" s="12" t="s">
        <v>18</v>
      </c>
      <c r="J114" s="13">
        <v>77</v>
      </c>
      <c r="K114" s="12" t="s">
        <v>18</v>
      </c>
    </row>
    <row r="115" spans="1:11" x14ac:dyDescent="0.25">
      <c r="A115" s="24">
        <v>103</v>
      </c>
      <c r="B115" s="13">
        <v>22029105</v>
      </c>
      <c r="C115" s="12" t="s">
        <v>637</v>
      </c>
      <c r="D115" s="19" t="s">
        <v>861</v>
      </c>
      <c r="E115" s="13">
        <v>90</v>
      </c>
      <c r="F115" s="13">
        <v>80</v>
      </c>
      <c r="G115" s="13">
        <v>80</v>
      </c>
      <c r="H115" s="13">
        <v>80</v>
      </c>
      <c r="I115" s="12" t="s">
        <v>16</v>
      </c>
      <c r="J115" s="13">
        <v>80</v>
      </c>
      <c r="K115" s="12" t="s">
        <v>16</v>
      </c>
    </row>
    <row r="116" spans="1:11" x14ac:dyDescent="0.25">
      <c r="A116" s="24">
        <v>104</v>
      </c>
      <c r="B116" s="13">
        <v>22029106</v>
      </c>
      <c r="C116" s="12" t="s">
        <v>638</v>
      </c>
      <c r="D116" s="12" t="s">
        <v>1380</v>
      </c>
      <c r="E116" s="13">
        <v>70</v>
      </c>
      <c r="F116" s="13">
        <v>82</v>
      </c>
      <c r="G116" s="13">
        <v>82</v>
      </c>
      <c r="H116" s="13">
        <v>82</v>
      </c>
      <c r="I116" s="12" t="s">
        <v>16</v>
      </c>
      <c r="J116" s="13">
        <v>82</v>
      </c>
      <c r="K116" s="12" t="s">
        <v>16</v>
      </c>
    </row>
    <row r="118" spans="1:11" ht="16.5" x14ac:dyDescent="0.25">
      <c r="A118" s="40" t="s">
        <v>1423</v>
      </c>
      <c r="B118" s="40"/>
      <c r="C118" s="40"/>
      <c r="E118" s="3"/>
      <c r="F118" s="3"/>
      <c r="G118" s="3"/>
      <c r="H118" s="3"/>
      <c r="J118" s="3"/>
    </row>
  </sheetData>
  <mergeCells count="16">
    <mergeCell ref="A118:C118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37538-C1DD-4448-9099-F22DBC636142}">
  <dimension ref="A1:K72"/>
  <sheetViews>
    <sheetView topLeftCell="A47" workbookViewId="0">
      <selection activeCell="L75" sqref="L75"/>
    </sheetView>
  </sheetViews>
  <sheetFormatPr defaultRowHeight="15" x14ac:dyDescent="0.25"/>
  <cols>
    <col min="1" max="1" width="4.375" style="7" bestFit="1" customWidth="1"/>
    <col min="2" max="2" width="9.5" style="7" customWidth="1"/>
    <col min="3" max="3" width="21.25" style="3" bestFit="1" customWidth="1"/>
    <col min="4" max="4" width="9.25" style="3" bestFit="1" customWidth="1"/>
    <col min="5" max="5" width="6.875" style="7" bestFit="1" customWidth="1"/>
    <col min="6" max="8" width="5.375" style="7" bestFit="1" customWidth="1"/>
    <col min="9" max="9" width="7.75" style="3" bestFit="1" customWidth="1"/>
    <col min="10" max="10" width="5.375" style="7" bestFit="1" customWidth="1"/>
    <col min="11" max="11" width="7.75" style="3" bestFit="1" customWidth="1"/>
    <col min="12" max="16384" width="9" style="3"/>
  </cols>
  <sheetData>
    <row r="1" spans="1:11" ht="16.5" x14ac:dyDescent="0.25">
      <c r="A1" s="37" t="s">
        <v>0</v>
      </c>
      <c r="B1" s="37"/>
      <c r="C1" s="37"/>
      <c r="D1" s="37"/>
      <c r="G1" s="38" t="s">
        <v>2</v>
      </c>
      <c r="H1" s="38"/>
      <c r="I1" s="38"/>
      <c r="J1" s="38"/>
      <c r="K1" s="38"/>
    </row>
    <row r="2" spans="1:11" ht="16.5" x14ac:dyDescent="0.25">
      <c r="A2" s="39" t="s">
        <v>1</v>
      </c>
      <c r="B2" s="39"/>
      <c r="C2" s="39"/>
      <c r="D2" s="39"/>
      <c r="G2" s="38" t="s">
        <v>3</v>
      </c>
      <c r="H2" s="38"/>
      <c r="I2" s="38"/>
      <c r="J2" s="38"/>
      <c r="K2" s="38"/>
    </row>
    <row r="5" spans="1:11" ht="19.5" x14ac:dyDescent="0.25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ht="19.5" x14ac:dyDescent="0.25">
      <c r="A6" s="36" t="s">
        <v>1422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ht="19.5" x14ac:dyDescent="0.25">
      <c r="A7" s="36" t="s">
        <v>24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8" spans="1:11" ht="19.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</row>
    <row r="10" spans="1:11" ht="15.75" x14ac:dyDescent="0.25">
      <c r="A10" s="64" t="s">
        <v>5</v>
      </c>
      <c r="B10" s="42" t="s">
        <v>6</v>
      </c>
      <c r="C10" s="42" t="s">
        <v>7</v>
      </c>
      <c r="D10" s="42" t="s">
        <v>8</v>
      </c>
      <c r="E10" s="11" t="s">
        <v>9</v>
      </c>
      <c r="F10" s="11" t="s">
        <v>9</v>
      </c>
      <c r="G10" s="11" t="s">
        <v>9</v>
      </c>
      <c r="H10" s="42" t="s">
        <v>13</v>
      </c>
      <c r="I10" s="42"/>
      <c r="J10" s="42" t="s">
        <v>13</v>
      </c>
      <c r="K10" s="42"/>
    </row>
    <row r="11" spans="1:11" ht="45.75" customHeight="1" x14ac:dyDescent="0.25">
      <c r="A11" s="64"/>
      <c r="B11" s="42"/>
      <c r="C11" s="42"/>
      <c r="D11" s="42"/>
      <c r="E11" s="11" t="s">
        <v>10</v>
      </c>
      <c r="F11" s="11" t="s">
        <v>11</v>
      </c>
      <c r="G11" s="11" t="s">
        <v>12</v>
      </c>
      <c r="H11" s="42" t="s">
        <v>14</v>
      </c>
      <c r="I11" s="42"/>
      <c r="J11" s="42" t="s">
        <v>645</v>
      </c>
      <c r="K11" s="42"/>
    </row>
    <row r="12" spans="1:11" ht="15.75" x14ac:dyDescent="0.25">
      <c r="A12" s="64"/>
      <c r="B12" s="42"/>
      <c r="C12" s="42"/>
      <c r="D12" s="42"/>
      <c r="E12" s="22"/>
      <c r="F12" s="22"/>
      <c r="G12" s="22"/>
      <c r="H12" s="11" t="s">
        <v>9</v>
      </c>
      <c r="I12" s="11" t="s">
        <v>15</v>
      </c>
      <c r="J12" s="11" t="s">
        <v>9</v>
      </c>
      <c r="K12" s="11" t="s">
        <v>15</v>
      </c>
    </row>
    <row r="13" spans="1:11" x14ac:dyDescent="0.25">
      <c r="A13" s="13">
        <v>1</v>
      </c>
      <c r="B13" s="13">
        <v>23020779</v>
      </c>
      <c r="C13" s="12" t="s">
        <v>903</v>
      </c>
      <c r="D13" s="12" t="s">
        <v>904</v>
      </c>
      <c r="E13" s="13">
        <v>85</v>
      </c>
      <c r="F13" s="13">
        <v>82</v>
      </c>
      <c r="G13" s="13">
        <v>82</v>
      </c>
      <c r="H13" s="13">
        <v>82</v>
      </c>
      <c r="I13" s="12" t="s">
        <v>16</v>
      </c>
      <c r="J13" s="13">
        <v>82</v>
      </c>
      <c r="K13" s="12" t="s">
        <v>16</v>
      </c>
    </row>
    <row r="14" spans="1:11" x14ac:dyDescent="0.25">
      <c r="A14" s="13">
        <v>2</v>
      </c>
      <c r="B14" s="13">
        <v>23020781</v>
      </c>
      <c r="C14" s="12" t="s">
        <v>52</v>
      </c>
      <c r="D14" s="12" t="s">
        <v>905</v>
      </c>
      <c r="E14" s="13">
        <v>80</v>
      </c>
      <c r="F14" s="13">
        <v>80</v>
      </c>
      <c r="G14" s="13">
        <v>80</v>
      </c>
      <c r="H14" s="13">
        <v>80</v>
      </c>
      <c r="I14" s="12" t="s">
        <v>16</v>
      </c>
      <c r="J14" s="13">
        <v>80</v>
      </c>
      <c r="K14" s="12" t="s">
        <v>16</v>
      </c>
    </row>
    <row r="15" spans="1:11" x14ac:dyDescent="0.25">
      <c r="A15" s="13">
        <v>3</v>
      </c>
      <c r="B15" s="13">
        <v>23020783</v>
      </c>
      <c r="C15" s="12" t="s">
        <v>906</v>
      </c>
      <c r="D15" s="12" t="s">
        <v>907</v>
      </c>
      <c r="E15" s="13">
        <v>85</v>
      </c>
      <c r="F15" s="13">
        <v>85</v>
      </c>
      <c r="G15" s="13">
        <v>85</v>
      </c>
      <c r="H15" s="13">
        <v>85</v>
      </c>
      <c r="I15" s="12" t="s">
        <v>16</v>
      </c>
      <c r="J15" s="13">
        <v>85</v>
      </c>
      <c r="K15" s="12" t="s">
        <v>16</v>
      </c>
    </row>
    <row r="16" spans="1:11" x14ac:dyDescent="0.25">
      <c r="A16" s="13">
        <v>4</v>
      </c>
      <c r="B16" s="13">
        <v>23020785</v>
      </c>
      <c r="C16" s="12" t="s">
        <v>908</v>
      </c>
      <c r="D16" s="12" t="s">
        <v>909</v>
      </c>
      <c r="E16" s="13">
        <v>92</v>
      </c>
      <c r="F16" s="13">
        <v>92</v>
      </c>
      <c r="G16" s="13">
        <v>92</v>
      </c>
      <c r="H16" s="13">
        <v>92</v>
      </c>
      <c r="I16" s="12" t="s">
        <v>20</v>
      </c>
      <c r="J16" s="13">
        <v>92</v>
      </c>
      <c r="K16" s="12" t="s">
        <v>20</v>
      </c>
    </row>
    <row r="17" spans="1:11" x14ac:dyDescent="0.25">
      <c r="A17" s="13">
        <v>5</v>
      </c>
      <c r="B17" s="13">
        <v>23020787</v>
      </c>
      <c r="C17" s="12" t="s">
        <v>910</v>
      </c>
      <c r="D17" s="12" t="s">
        <v>911</v>
      </c>
      <c r="E17" s="13">
        <v>100</v>
      </c>
      <c r="F17" s="13">
        <v>100</v>
      </c>
      <c r="G17" s="13">
        <v>100</v>
      </c>
      <c r="H17" s="13">
        <v>100</v>
      </c>
      <c r="I17" s="12" t="s">
        <v>20</v>
      </c>
      <c r="J17" s="13">
        <v>100</v>
      </c>
      <c r="K17" s="12" t="s">
        <v>20</v>
      </c>
    </row>
    <row r="18" spans="1:11" x14ac:dyDescent="0.25">
      <c r="A18" s="13">
        <v>6</v>
      </c>
      <c r="B18" s="13">
        <v>23020789</v>
      </c>
      <c r="C18" s="12" t="s">
        <v>912</v>
      </c>
      <c r="D18" s="12" t="s">
        <v>907</v>
      </c>
      <c r="E18" s="13">
        <v>90</v>
      </c>
      <c r="F18" s="13">
        <v>90</v>
      </c>
      <c r="G18" s="13">
        <v>90</v>
      </c>
      <c r="H18" s="13">
        <v>90</v>
      </c>
      <c r="I18" s="12" t="s">
        <v>20</v>
      </c>
      <c r="J18" s="13">
        <v>90</v>
      </c>
      <c r="K18" s="12" t="s">
        <v>20</v>
      </c>
    </row>
    <row r="19" spans="1:11" x14ac:dyDescent="0.25">
      <c r="A19" s="13">
        <v>7</v>
      </c>
      <c r="B19" s="13">
        <v>23020791</v>
      </c>
      <c r="C19" s="12" t="s">
        <v>913</v>
      </c>
      <c r="D19" s="12" t="s">
        <v>914</v>
      </c>
      <c r="E19" s="13">
        <v>94</v>
      </c>
      <c r="F19" s="13">
        <v>94</v>
      </c>
      <c r="G19" s="13">
        <v>94</v>
      </c>
      <c r="H19" s="13">
        <v>94</v>
      </c>
      <c r="I19" s="12" t="s">
        <v>20</v>
      </c>
      <c r="J19" s="13">
        <v>94</v>
      </c>
      <c r="K19" s="12" t="s">
        <v>20</v>
      </c>
    </row>
    <row r="20" spans="1:11" x14ac:dyDescent="0.25">
      <c r="A20" s="13">
        <v>8</v>
      </c>
      <c r="B20" s="13">
        <v>23020793</v>
      </c>
      <c r="C20" s="12" t="s">
        <v>915</v>
      </c>
      <c r="D20" s="12" t="s">
        <v>916</v>
      </c>
      <c r="E20" s="13">
        <v>90</v>
      </c>
      <c r="F20" s="13">
        <v>90</v>
      </c>
      <c r="G20" s="13">
        <v>90</v>
      </c>
      <c r="H20" s="13">
        <v>90</v>
      </c>
      <c r="I20" s="12" t="s">
        <v>20</v>
      </c>
      <c r="J20" s="13">
        <v>90</v>
      </c>
      <c r="K20" s="12" t="s">
        <v>20</v>
      </c>
    </row>
    <row r="21" spans="1:11" x14ac:dyDescent="0.25">
      <c r="A21" s="13">
        <v>9</v>
      </c>
      <c r="B21" s="13">
        <v>23020795</v>
      </c>
      <c r="C21" s="12" t="s">
        <v>917</v>
      </c>
      <c r="D21" s="12" t="s">
        <v>918</v>
      </c>
      <c r="E21" s="13">
        <v>90</v>
      </c>
      <c r="F21" s="13">
        <v>90</v>
      </c>
      <c r="G21" s="13">
        <v>90</v>
      </c>
      <c r="H21" s="13">
        <v>90</v>
      </c>
      <c r="I21" s="12" t="s">
        <v>20</v>
      </c>
      <c r="J21" s="13">
        <v>90</v>
      </c>
      <c r="K21" s="12" t="s">
        <v>20</v>
      </c>
    </row>
    <row r="22" spans="1:11" x14ac:dyDescent="0.25">
      <c r="A22" s="13">
        <v>10</v>
      </c>
      <c r="B22" s="13">
        <v>23020797</v>
      </c>
      <c r="C22" s="12" t="s">
        <v>919</v>
      </c>
      <c r="D22" s="12" t="s">
        <v>920</v>
      </c>
      <c r="E22" s="13">
        <v>92</v>
      </c>
      <c r="F22" s="13">
        <v>92</v>
      </c>
      <c r="G22" s="13">
        <v>92</v>
      </c>
      <c r="H22" s="13">
        <v>92</v>
      </c>
      <c r="I22" s="12" t="s">
        <v>20</v>
      </c>
      <c r="J22" s="13">
        <v>92</v>
      </c>
      <c r="K22" s="12" t="s">
        <v>20</v>
      </c>
    </row>
    <row r="23" spans="1:11" x14ac:dyDescent="0.25">
      <c r="A23" s="13">
        <v>11</v>
      </c>
      <c r="B23" s="13">
        <v>23020799</v>
      </c>
      <c r="C23" s="12" t="s">
        <v>365</v>
      </c>
      <c r="D23" s="12" t="s">
        <v>921</v>
      </c>
      <c r="E23" s="13">
        <v>80</v>
      </c>
      <c r="F23" s="13">
        <v>90</v>
      </c>
      <c r="G23" s="13">
        <v>90</v>
      </c>
      <c r="H23" s="13">
        <v>90</v>
      </c>
      <c r="I23" s="12" t="s">
        <v>20</v>
      </c>
      <c r="J23" s="13">
        <v>90</v>
      </c>
      <c r="K23" s="12" t="s">
        <v>20</v>
      </c>
    </row>
    <row r="24" spans="1:11" x14ac:dyDescent="0.25">
      <c r="A24" s="13">
        <v>12</v>
      </c>
      <c r="B24" s="13">
        <v>23020801</v>
      </c>
      <c r="C24" s="12" t="s">
        <v>922</v>
      </c>
      <c r="D24" s="12" t="s">
        <v>923</v>
      </c>
      <c r="E24" s="13">
        <v>94</v>
      </c>
      <c r="F24" s="13">
        <v>94</v>
      </c>
      <c r="G24" s="13">
        <v>94</v>
      </c>
      <c r="H24" s="13">
        <v>94</v>
      </c>
      <c r="I24" s="12" t="s">
        <v>20</v>
      </c>
      <c r="J24" s="13">
        <v>94</v>
      </c>
      <c r="K24" s="12" t="s">
        <v>20</v>
      </c>
    </row>
    <row r="25" spans="1:11" x14ac:dyDescent="0.25">
      <c r="A25" s="13">
        <v>13</v>
      </c>
      <c r="B25" s="13">
        <v>23020803</v>
      </c>
      <c r="C25" s="12" t="s">
        <v>924</v>
      </c>
      <c r="D25" s="12" t="s">
        <v>925</v>
      </c>
      <c r="E25" s="13">
        <v>90</v>
      </c>
      <c r="F25" s="13">
        <v>90</v>
      </c>
      <c r="G25" s="13">
        <v>90</v>
      </c>
      <c r="H25" s="13">
        <v>90</v>
      </c>
      <c r="I25" s="12" t="s">
        <v>20</v>
      </c>
      <c r="J25" s="13">
        <v>90</v>
      </c>
      <c r="K25" s="12" t="s">
        <v>20</v>
      </c>
    </row>
    <row r="26" spans="1:11" x14ac:dyDescent="0.25">
      <c r="A26" s="13">
        <v>14</v>
      </c>
      <c r="B26" s="13">
        <v>23020805</v>
      </c>
      <c r="C26" s="12" t="s">
        <v>926</v>
      </c>
      <c r="D26" s="12" t="s">
        <v>927</v>
      </c>
      <c r="E26" s="13">
        <v>80</v>
      </c>
      <c r="F26" s="13">
        <v>80</v>
      </c>
      <c r="G26" s="13">
        <v>80</v>
      </c>
      <c r="H26" s="13">
        <v>80</v>
      </c>
      <c r="I26" s="12" t="s">
        <v>16</v>
      </c>
      <c r="J26" s="13">
        <v>80</v>
      </c>
      <c r="K26" s="12" t="s">
        <v>16</v>
      </c>
    </row>
    <row r="27" spans="1:11" x14ac:dyDescent="0.25">
      <c r="A27" s="13">
        <v>15</v>
      </c>
      <c r="B27" s="13">
        <v>23020807</v>
      </c>
      <c r="C27" s="12" t="s">
        <v>928</v>
      </c>
      <c r="D27" s="12" t="s">
        <v>929</v>
      </c>
      <c r="E27" s="13">
        <v>80</v>
      </c>
      <c r="F27" s="13">
        <v>80</v>
      </c>
      <c r="G27" s="13">
        <v>80</v>
      </c>
      <c r="H27" s="13">
        <v>80</v>
      </c>
      <c r="I27" s="12" t="s">
        <v>16</v>
      </c>
      <c r="J27" s="13">
        <v>80</v>
      </c>
      <c r="K27" s="12" t="s">
        <v>16</v>
      </c>
    </row>
    <row r="28" spans="1:11" x14ac:dyDescent="0.25">
      <c r="A28" s="13">
        <v>16</v>
      </c>
      <c r="B28" s="13">
        <v>23020809</v>
      </c>
      <c r="C28" s="12" t="s">
        <v>127</v>
      </c>
      <c r="D28" s="12" t="s">
        <v>930</v>
      </c>
      <c r="E28" s="13">
        <v>90</v>
      </c>
      <c r="F28" s="13">
        <v>90</v>
      </c>
      <c r="G28" s="13">
        <v>90</v>
      </c>
      <c r="H28" s="13">
        <v>90</v>
      </c>
      <c r="I28" s="12" t="s">
        <v>20</v>
      </c>
      <c r="J28" s="13">
        <v>90</v>
      </c>
      <c r="K28" s="12" t="s">
        <v>20</v>
      </c>
    </row>
    <row r="29" spans="1:11" x14ac:dyDescent="0.25">
      <c r="A29" s="13">
        <v>17</v>
      </c>
      <c r="B29" s="13">
        <v>23020811</v>
      </c>
      <c r="C29" s="12" t="s">
        <v>931</v>
      </c>
      <c r="D29" s="12" t="s">
        <v>932</v>
      </c>
      <c r="E29" s="13">
        <v>96</v>
      </c>
      <c r="F29" s="13">
        <v>96</v>
      </c>
      <c r="G29" s="13">
        <v>96</v>
      </c>
      <c r="H29" s="13">
        <v>96</v>
      </c>
      <c r="I29" s="12" t="s">
        <v>20</v>
      </c>
      <c r="J29" s="13">
        <v>96</v>
      </c>
      <c r="K29" s="12" t="s">
        <v>20</v>
      </c>
    </row>
    <row r="30" spans="1:11" x14ac:dyDescent="0.25">
      <c r="A30" s="13">
        <v>18</v>
      </c>
      <c r="B30" s="13">
        <v>23020813</v>
      </c>
      <c r="C30" s="12" t="s">
        <v>933</v>
      </c>
      <c r="D30" s="12" t="s">
        <v>934</v>
      </c>
      <c r="E30" s="13">
        <v>94</v>
      </c>
      <c r="F30" s="13">
        <v>94</v>
      </c>
      <c r="G30" s="13">
        <v>94</v>
      </c>
      <c r="H30" s="13">
        <v>94</v>
      </c>
      <c r="I30" s="12" t="s">
        <v>20</v>
      </c>
      <c r="J30" s="13">
        <v>94</v>
      </c>
      <c r="K30" s="12" t="s">
        <v>20</v>
      </c>
    </row>
    <row r="31" spans="1:11" x14ac:dyDescent="0.25">
      <c r="A31" s="13">
        <v>19</v>
      </c>
      <c r="B31" s="13">
        <v>23020815</v>
      </c>
      <c r="C31" s="12" t="s">
        <v>592</v>
      </c>
      <c r="D31" s="12" t="s">
        <v>935</v>
      </c>
      <c r="E31" s="13">
        <v>90</v>
      </c>
      <c r="F31" s="13">
        <v>90</v>
      </c>
      <c r="G31" s="13">
        <v>90</v>
      </c>
      <c r="H31" s="13">
        <v>90</v>
      </c>
      <c r="I31" s="12" t="s">
        <v>20</v>
      </c>
      <c r="J31" s="13">
        <v>90</v>
      </c>
      <c r="K31" s="12" t="s">
        <v>20</v>
      </c>
    </row>
    <row r="32" spans="1:11" x14ac:dyDescent="0.25">
      <c r="A32" s="13">
        <v>20</v>
      </c>
      <c r="B32" s="13">
        <v>23020817</v>
      </c>
      <c r="C32" s="12" t="s">
        <v>936</v>
      </c>
      <c r="D32" s="12" t="s">
        <v>937</v>
      </c>
      <c r="E32" s="13">
        <v>90</v>
      </c>
      <c r="F32" s="13">
        <v>90</v>
      </c>
      <c r="G32" s="13">
        <v>90</v>
      </c>
      <c r="H32" s="13">
        <v>90</v>
      </c>
      <c r="I32" s="12" t="s">
        <v>20</v>
      </c>
      <c r="J32" s="13">
        <v>90</v>
      </c>
      <c r="K32" s="12" t="s">
        <v>20</v>
      </c>
    </row>
    <row r="33" spans="1:11" x14ac:dyDescent="0.25">
      <c r="A33" s="13">
        <v>21</v>
      </c>
      <c r="B33" s="13">
        <v>23020819</v>
      </c>
      <c r="C33" s="12" t="s">
        <v>938</v>
      </c>
      <c r="D33" s="12" t="s">
        <v>939</v>
      </c>
      <c r="E33" s="13">
        <v>90</v>
      </c>
      <c r="F33" s="13">
        <v>90</v>
      </c>
      <c r="G33" s="13">
        <v>90</v>
      </c>
      <c r="H33" s="13">
        <v>90</v>
      </c>
      <c r="I33" s="12" t="s">
        <v>20</v>
      </c>
      <c r="J33" s="13">
        <v>90</v>
      </c>
      <c r="K33" s="12" t="s">
        <v>20</v>
      </c>
    </row>
    <row r="34" spans="1:11" x14ac:dyDescent="0.25">
      <c r="A34" s="13">
        <v>22</v>
      </c>
      <c r="B34" s="13">
        <v>23020821</v>
      </c>
      <c r="C34" s="12" t="s">
        <v>940</v>
      </c>
      <c r="D34" s="12" t="s">
        <v>941</v>
      </c>
      <c r="E34" s="13">
        <v>90</v>
      </c>
      <c r="F34" s="13">
        <v>90</v>
      </c>
      <c r="G34" s="13">
        <v>90</v>
      </c>
      <c r="H34" s="13">
        <v>90</v>
      </c>
      <c r="I34" s="12" t="s">
        <v>20</v>
      </c>
      <c r="J34" s="13">
        <v>90</v>
      </c>
      <c r="K34" s="12" t="s">
        <v>20</v>
      </c>
    </row>
    <row r="35" spans="1:11" x14ac:dyDescent="0.25">
      <c r="A35" s="13">
        <v>23</v>
      </c>
      <c r="B35" s="13">
        <v>23020823</v>
      </c>
      <c r="C35" s="12" t="s">
        <v>942</v>
      </c>
      <c r="D35" s="12" t="s">
        <v>943</v>
      </c>
      <c r="E35" s="13">
        <v>94</v>
      </c>
      <c r="F35" s="13">
        <v>94</v>
      </c>
      <c r="G35" s="13">
        <v>94</v>
      </c>
      <c r="H35" s="13">
        <v>94</v>
      </c>
      <c r="I35" s="12" t="s">
        <v>20</v>
      </c>
      <c r="J35" s="13">
        <v>94</v>
      </c>
      <c r="K35" s="12" t="s">
        <v>20</v>
      </c>
    </row>
    <row r="36" spans="1:11" x14ac:dyDescent="0.25">
      <c r="A36" s="13">
        <v>24</v>
      </c>
      <c r="B36" s="13">
        <v>23020825</v>
      </c>
      <c r="C36" s="12" t="s">
        <v>944</v>
      </c>
      <c r="D36" s="12" t="s">
        <v>945</v>
      </c>
      <c r="E36" s="13">
        <v>90</v>
      </c>
      <c r="F36" s="13">
        <v>90</v>
      </c>
      <c r="G36" s="13">
        <v>90</v>
      </c>
      <c r="H36" s="13">
        <v>90</v>
      </c>
      <c r="I36" s="12" t="s">
        <v>20</v>
      </c>
      <c r="J36" s="13">
        <v>90</v>
      </c>
      <c r="K36" s="12" t="s">
        <v>20</v>
      </c>
    </row>
    <row r="37" spans="1:11" x14ac:dyDescent="0.25">
      <c r="A37" s="13">
        <v>25</v>
      </c>
      <c r="B37" s="13">
        <v>23020827</v>
      </c>
      <c r="C37" s="12" t="s">
        <v>946</v>
      </c>
      <c r="D37" s="12" t="s">
        <v>947</v>
      </c>
      <c r="E37" s="13">
        <v>96</v>
      </c>
      <c r="F37" s="13">
        <v>96</v>
      </c>
      <c r="G37" s="13">
        <v>96</v>
      </c>
      <c r="H37" s="13">
        <v>96</v>
      </c>
      <c r="I37" s="12" t="s">
        <v>20</v>
      </c>
      <c r="J37" s="13">
        <v>96</v>
      </c>
      <c r="K37" s="12" t="s">
        <v>20</v>
      </c>
    </row>
    <row r="38" spans="1:11" x14ac:dyDescent="0.25">
      <c r="A38" s="13">
        <v>26</v>
      </c>
      <c r="B38" s="13">
        <v>23020829</v>
      </c>
      <c r="C38" s="12" t="s">
        <v>948</v>
      </c>
      <c r="D38" s="12" t="s">
        <v>949</v>
      </c>
      <c r="E38" s="13">
        <v>90</v>
      </c>
      <c r="F38" s="13">
        <v>90</v>
      </c>
      <c r="G38" s="13">
        <v>90</v>
      </c>
      <c r="H38" s="13">
        <v>90</v>
      </c>
      <c r="I38" s="12" t="s">
        <v>20</v>
      </c>
      <c r="J38" s="13">
        <v>90</v>
      </c>
      <c r="K38" s="12" t="s">
        <v>20</v>
      </c>
    </row>
    <row r="39" spans="1:11" x14ac:dyDescent="0.25">
      <c r="A39" s="13">
        <v>27</v>
      </c>
      <c r="B39" s="13">
        <v>23020831</v>
      </c>
      <c r="C39" s="12" t="s">
        <v>950</v>
      </c>
      <c r="D39" s="12" t="s">
        <v>951</v>
      </c>
      <c r="E39" s="13">
        <v>92</v>
      </c>
      <c r="F39" s="13">
        <v>92</v>
      </c>
      <c r="G39" s="13">
        <v>92</v>
      </c>
      <c r="H39" s="13">
        <v>92</v>
      </c>
      <c r="I39" s="12" t="s">
        <v>20</v>
      </c>
      <c r="J39" s="13">
        <v>92</v>
      </c>
      <c r="K39" s="12" t="s">
        <v>20</v>
      </c>
    </row>
    <row r="40" spans="1:11" x14ac:dyDescent="0.25">
      <c r="A40" s="13">
        <v>28</v>
      </c>
      <c r="B40" s="13">
        <v>23020833</v>
      </c>
      <c r="C40" s="12" t="s">
        <v>952</v>
      </c>
      <c r="D40" s="12" t="s">
        <v>953</v>
      </c>
      <c r="E40" s="13">
        <v>100</v>
      </c>
      <c r="F40" s="13">
        <v>100</v>
      </c>
      <c r="G40" s="13">
        <v>100</v>
      </c>
      <c r="H40" s="13">
        <v>100</v>
      </c>
      <c r="I40" s="12" t="s">
        <v>20</v>
      </c>
      <c r="J40" s="13">
        <v>100</v>
      </c>
      <c r="K40" s="12" t="s">
        <v>20</v>
      </c>
    </row>
    <row r="41" spans="1:11" x14ac:dyDescent="0.25">
      <c r="A41" s="13">
        <v>29</v>
      </c>
      <c r="B41" s="13">
        <v>23020835</v>
      </c>
      <c r="C41" s="12" t="s">
        <v>954</v>
      </c>
      <c r="D41" s="12" t="s">
        <v>955</v>
      </c>
      <c r="E41" s="13">
        <v>80</v>
      </c>
      <c r="F41" s="13">
        <v>90</v>
      </c>
      <c r="G41" s="13">
        <v>90</v>
      </c>
      <c r="H41" s="13">
        <v>90</v>
      </c>
      <c r="I41" s="12" t="s">
        <v>20</v>
      </c>
      <c r="J41" s="13">
        <v>90</v>
      </c>
      <c r="K41" s="12" t="s">
        <v>20</v>
      </c>
    </row>
    <row r="42" spans="1:11" x14ac:dyDescent="0.25">
      <c r="A42" s="13">
        <v>30</v>
      </c>
      <c r="B42" s="13">
        <v>23020837</v>
      </c>
      <c r="C42" s="12" t="s">
        <v>956</v>
      </c>
      <c r="D42" s="12" t="s">
        <v>957</v>
      </c>
      <c r="E42" s="13">
        <v>92</v>
      </c>
      <c r="F42" s="13">
        <v>92</v>
      </c>
      <c r="G42" s="13">
        <v>92</v>
      </c>
      <c r="H42" s="13">
        <v>92</v>
      </c>
      <c r="I42" s="12" t="s">
        <v>20</v>
      </c>
      <c r="J42" s="13">
        <v>92</v>
      </c>
      <c r="K42" s="12" t="s">
        <v>20</v>
      </c>
    </row>
    <row r="43" spans="1:11" x14ac:dyDescent="0.25">
      <c r="A43" s="13">
        <v>31</v>
      </c>
      <c r="B43" s="13">
        <v>23020839</v>
      </c>
      <c r="C43" s="12" t="s">
        <v>958</v>
      </c>
      <c r="D43" s="12" t="s">
        <v>959</v>
      </c>
      <c r="E43" s="13">
        <v>94</v>
      </c>
      <c r="F43" s="13">
        <v>94</v>
      </c>
      <c r="G43" s="13">
        <v>94</v>
      </c>
      <c r="H43" s="13">
        <v>94</v>
      </c>
      <c r="I43" s="12" t="s">
        <v>20</v>
      </c>
      <c r="J43" s="13">
        <v>94</v>
      </c>
      <c r="K43" s="12" t="s">
        <v>20</v>
      </c>
    </row>
    <row r="44" spans="1:11" x14ac:dyDescent="0.25">
      <c r="A44" s="13">
        <v>32</v>
      </c>
      <c r="B44" s="13">
        <v>23020841</v>
      </c>
      <c r="C44" s="12" t="s">
        <v>345</v>
      </c>
      <c r="D44" s="12" t="s">
        <v>960</v>
      </c>
      <c r="E44" s="13">
        <v>92</v>
      </c>
      <c r="F44" s="13">
        <v>92</v>
      </c>
      <c r="G44" s="13">
        <v>92</v>
      </c>
      <c r="H44" s="13">
        <v>92</v>
      </c>
      <c r="I44" s="12" t="s">
        <v>20</v>
      </c>
      <c r="J44" s="13">
        <v>92</v>
      </c>
      <c r="K44" s="12" t="s">
        <v>20</v>
      </c>
    </row>
    <row r="45" spans="1:11" x14ac:dyDescent="0.25">
      <c r="A45" s="13">
        <v>33</v>
      </c>
      <c r="B45" s="13">
        <v>23020843</v>
      </c>
      <c r="C45" s="12" t="s">
        <v>961</v>
      </c>
      <c r="D45" s="12" t="s">
        <v>929</v>
      </c>
      <c r="E45" s="13">
        <v>80</v>
      </c>
      <c r="F45" s="13">
        <v>80</v>
      </c>
      <c r="G45" s="13">
        <v>80</v>
      </c>
      <c r="H45" s="13">
        <v>80</v>
      </c>
      <c r="I45" s="12" t="s">
        <v>16</v>
      </c>
      <c r="J45" s="13">
        <v>80</v>
      </c>
      <c r="K45" s="12" t="s">
        <v>16</v>
      </c>
    </row>
    <row r="46" spans="1:11" x14ac:dyDescent="0.25">
      <c r="A46" s="13">
        <v>34</v>
      </c>
      <c r="B46" s="13">
        <v>23020845</v>
      </c>
      <c r="C46" s="12" t="s">
        <v>962</v>
      </c>
      <c r="D46" s="12" t="s">
        <v>932</v>
      </c>
      <c r="E46" s="13">
        <v>80</v>
      </c>
      <c r="F46" s="13">
        <v>90</v>
      </c>
      <c r="G46" s="13">
        <v>90</v>
      </c>
      <c r="H46" s="13">
        <v>90</v>
      </c>
      <c r="I46" s="12" t="s">
        <v>20</v>
      </c>
      <c r="J46" s="13">
        <v>90</v>
      </c>
      <c r="K46" s="12" t="s">
        <v>20</v>
      </c>
    </row>
    <row r="47" spans="1:11" x14ac:dyDescent="0.25">
      <c r="A47" s="13">
        <v>35</v>
      </c>
      <c r="B47" s="13">
        <v>23020847</v>
      </c>
      <c r="C47" s="12" t="s">
        <v>963</v>
      </c>
      <c r="D47" s="12" t="s">
        <v>964</v>
      </c>
      <c r="E47" s="13">
        <v>85</v>
      </c>
      <c r="F47" s="13">
        <v>85</v>
      </c>
      <c r="G47" s="13">
        <v>85</v>
      </c>
      <c r="H47" s="13">
        <v>85</v>
      </c>
      <c r="I47" s="12" t="s">
        <v>16</v>
      </c>
      <c r="J47" s="13">
        <v>85</v>
      </c>
      <c r="K47" s="12" t="s">
        <v>16</v>
      </c>
    </row>
    <row r="48" spans="1:11" x14ac:dyDescent="0.25">
      <c r="A48" s="13">
        <v>36</v>
      </c>
      <c r="B48" s="13">
        <v>23020849</v>
      </c>
      <c r="C48" s="12" t="s">
        <v>965</v>
      </c>
      <c r="D48" s="12" t="s">
        <v>966</v>
      </c>
      <c r="E48" s="13">
        <v>94</v>
      </c>
      <c r="F48" s="13">
        <v>94</v>
      </c>
      <c r="G48" s="13">
        <v>94</v>
      </c>
      <c r="H48" s="13">
        <v>94</v>
      </c>
      <c r="I48" s="12" t="s">
        <v>20</v>
      </c>
      <c r="J48" s="13">
        <v>94</v>
      </c>
      <c r="K48" s="12" t="s">
        <v>20</v>
      </c>
    </row>
    <row r="49" spans="1:11" x14ac:dyDescent="0.25">
      <c r="A49" s="13">
        <v>37</v>
      </c>
      <c r="B49" s="13">
        <v>23020851</v>
      </c>
      <c r="C49" s="12" t="s">
        <v>967</v>
      </c>
      <c r="D49" s="12" t="s">
        <v>968</v>
      </c>
      <c r="E49" s="13">
        <v>90</v>
      </c>
      <c r="F49" s="13">
        <v>90</v>
      </c>
      <c r="G49" s="13">
        <v>90</v>
      </c>
      <c r="H49" s="13">
        <v>90</v>
      </c>
      <c r="I49" s="12" t="s">
        <v>20</v>
      </c>
      <c r="J49" s="13">
        <v>90</v>
      </c>
      <c r="K49" s="12" t="s">
        <v>20</v>
      </c>
    </row>
    <row r="50" spans="1:11" x14ac:dyDescent="0.25">
      <c r="A50" s="13">
        <v>38</v>
      </c>
      <c r="B50" s="13">
        <v>23020853</v>
      </c>
      <c r="C50" s="12" t="s">
        <v>969</v>
      </c>
      <c r="D50" s="12" t="s">
        <v>970</v>
      </c>
      <c r="E50" s="13">
        <v>80</v>
      </c>
      <c r="F50" s="13">
        <v>80</v>
      </c>
      <c r="G50" s="13">
        <v>80</v>
      </c>
      <c r="H50" s="13">
        <v>80</v>
      </c>
      <c r="I50" s="12" t="s">
        <v>16</v>
      </c>
      <c r="J50" s="13">
        <v>80</v>
      </c>
      <c r="K50" s="12" t="s">
        <v>16</v>
      </c>
    </row>
    <row r="51" spans="1:11" x14ac:dyDescent="0.25">
      <c r="A51" s="13">
        <v>39</v>
      </c>
      <c r="B51" s="13">
        <v>23020855</v>
      </c>
      <c r="C51" s="12" t="s">
        <v>971</v>
      </c>
      <c r="D51" s="12" t="s">
        <v>972</v>
      </c>
      <c r="E51" s="13">
        <v>94</v>
      </c>
      <c r="F51" s="13">
        <v>94</v>
      </c>
      <c r="G51" s="13">
        <v>94</v>
      </c>
      <c r="H51" s="13">
        <v>94</v>
      </c>
      <c r="I51" s="12" t="s">
        <v>20</v>
      </c>
      <c r="J51" s="13">
        <v>94</v>
      </c>
      <c r="K51" s="12" t="s">
        <v>20</v>
      </c>
    </row>
    <row r="52" spans="1:11" x14ac:dyDescent="0.25">
      <c r="A52" s="13">
        <v>40</v>
      </c>
      <c r="B52" s="13">
        <v>23020857</v>
      </c>
      <c r="C52" s="12" t="s">
        <v>973</v>
      </c>
      <c r="D52" s="12" t="s">
        <v>974</v>
      </c>
      <c r="E52" s="13">
        <v>92</v>
      </c>
      <c r="F52" s="13">
        <v>92</v>
      </c>
      <c r="G52" s="13">
        <v>92</v>
      </c>
      <c r="H52" s="13">
        <v>92</v>
      </c>
      <c r="I52" s="12" t="s">
        <v>20</v>
      </c>
      <c r="J52" s="13">
        <v>92</v>
      </c>
      <c r="K52" s="12" t="s">
        <v>20</v>
      </c>
    </row>
    <row r="53" spans="1:11" x14ac:dyDescent="0.25">
      <c r="A53" s="13">
        <v>41</v>
      </c>
      <c r="B53" s="13">
        <v>23020859</v>
      </c>
      <c r="C53" s="12" t="s">
        <v>975</v>
      </c>
      <c r="D53" s="12" t="s">
        <v>976</v>
      </c>
      <c r="E53" s="13">
        <v>84</v>
      </c>
      <c r="F53" s="13">
        <v>94</v>
      </c>
      <c r="G53" s="13">
        <v>94</v>
      </c>
      <c r="H53" s="13">
        <v>94</v>
      </c>
      <c r="I53" s="12" t="s">
        <v>20</v>
      </c>
      <c r="J53" s="13">
        <v>94</v>
      </c>
      <c r="K53" s="12" t="s">
        <v>20</v>
      </c>
    </row>
    <row r="54" spans="1:11" x14ac:dyDescent="0.25">
      <c r="A54" s="13">
        <v>42</v>
      </c>
      <c r="B54" s="13">
        <v>23020861</v>
      </c>
      <c r="C54" s="12" t="s">
        <v>977</v>
      </c>
      <c r="D54" s="12" t="s">
        <v>978</v>
      </c>
      <c r="E54" s="13">
        <v>84</v>
      </c>
      <c r="F54" s="13">
        <v>84</v>
      </c>
      <c r="G54" s="13">
        <v>84</v>
      </c>
      <c r="H54" s="13">
        <v>84</v>
      </c>
      <c r="I54" s="12" t="s">
        <v>16</v>
      </c>
      <c r="J54" s="13">
        <v>84</v>
      </c>
      <c r="K54" s="12" t="s">
        <v>16</v>
      </c>
    </row>
    <row r="55" spans="1:11" x14ac:dyDescent="0.25">
      <c r="A55" s="13">
        <v>43</v>
      </c>
      <c r="B55" s="13">
        <v>23020863</v>
      </c>
      <c r="C55" s="12" t="s">
        <v>979</v>
      </c>
      <c r="D55" s="12" t="s">
        <v>955</v>
      </c>
      <c r="E55" s="13">
        <v>94</v>
      </c>
      <c r="F55" s="13">
        <v>94</v>
      </c>
      <c r="G55" s="13">
        <v>94</v>
      </c>
      <c r="H55" s="13">
        <v>94</v>
      </c>
      <c r="I55" s="12" t="s">
        <v>20</v>
      </c>
      <c r="J55" s="13">
        <v>94</v>
      </c>
      <c r="K55" s="12" t="s">
        <v>20</v>
      </c>
    </row>
    <row r="56" spans="1:11" x14ac:dyDescent="0.25">
      <c r="A56" s="13">
        <v>44</v>
      </c>
      <c r="B56" s="13">
        <v>23020867</v>
      </c>
      <c r="C56" s="12" t="s">
        <v>980</v>
      </c>
      <c r="D56" s="12" t="s">
        <v>981</v>
      </c>
      <c r="E56" s="13">
        <v>90</v>
      </c>
      <c r="F56" s="13">
        <v>90</v>
      </c>
      <c r="G56" s="13">
        <v>90</v>
      </c>
      <c r="H56" s="13">
        <v>90</v>
      </c>
      <c r="I56" s="12" t="s">
        <v>20</v>
      </c>
      <c r="J56" s="13">
        <v>90</v>
      </c>
      <c r="K56" s="12" t="s">
        <v>20</v>
      </c>
    </row>
    <row r="57" spans="1:11" x14ac:dyDescent="0.25">
      <c r="A57" s="13">
        <v>45</v>
      </c>
      <c r="B57" s="13">
        <v>23020869</v>
      </c>
      <c r="C57" s="12" t="s">
        <v>982</v>
      </c>
      <c r="D57" s="12" t="s">
        <v>983</v>
      </c>
      <c r="E57" s="13">
        <v>86</v>
      </c>
      <c r="F57" s="13">
        <v>96</v>
      </c>
      <c r="G57" s="13">
        <v>96</v>
      </c>
      <c r="H57" s="13">
        <v>96</v>
      </c>
      <c r="I57" s="12" t="s">
        <v>20</v>
      </c>
      <c r="J57" s="13">
        <v>96</v>
      </c>
      <c r="K57" s="12" t="s">
        <v>20</v>
      </c>
    </row>
    <row r="58" spans="1:11" x14ac:dyDescent="0.25">
      <c r="A58" s="13">
        <v>46</v>
      </c>
      <c r="B58" s="13">
        <v>23020871</v>
      </c>
      <c r="C58" s="12" t="s">
        <v>984</v>
      </c>
      <c r="D58" s="12" t="s">
        <v>985</v>
      </c>
      <c r="E58" s="13">
        <v>100</v>
      </c>
      <c r="F58" s="13">
        <v>100</v>
      </c>
      <c r="G58" s="13">
        <v>100</v>
      </c>
      <c r="H58" s="13">
        <v>100</v>
      </c>
      <c r="I58" s="12" t="s">
        <v>20</v>
      </c>
      <c r="J58" s="13">
        <v>100</v>
      </c>
      <c r="K58" s="12" t="s">
        <v>20</v>
      </c>
    </row>
    <row r="59" spans="1:11" x14ac:dyDescent="0.25">
      <c r="A59" s="13">
        <v>47</v>
      </c>
      <c r="B59" s="13">
        <v>23020873</v>
      </c>
      <c r="C59" s="12" t="s">
        <v>986</v>
      </c>
      <c r="D59" s="12" t="s">
        <v>987</v>
      </c>
      <c r="E59" s="13">
        <v>94</v>
      </c>
      <c r="F59" s="13">
        <v>94</v>
      </c>
      <c r="G59" s="13">
        <v>94</v>
      </c>
      <c r="H59" s="13">
        <v>94</v>
      </c>
      <c r="I59" s="12" t="s">
        <v>20</v>
      </c>
      <c r="J59" s="13">
        <v>94</v>
      </c>
      <c r="K59" s="12" t="s">
        <v>20</v>
      </c>
    </row>
    <row r="60" spans="1:11" x14ac:dyDescent="0.25">
      <c r="A60" s="13">
        <v>48</v>
      </c>
      <c r="B60" s="13">
        <v>23020875</v>
      </c>
      <c r="C60" s="12" t="s">
        <v>988</v>
      </c>
      <c r="D60" s="12" t="s">
        <v>989</v>
      </c>
      <c r="E60" s="13">
        <v>90</v>
      </c>
      <c r="F60" s="13">
        <v>90</v>
      </c>
      <c r="G60" s="13">
        <v>90</v>
      </c>
      <c r="H60" s="13">
        <v>90</v>
      </c>
      <c r="I60" s="12" t="s">
        <v>20</v>
      </c>
      <c r="J60" s="13">
        <v>90</v>
      </c>
      <c r="K60" s="12" t="s">
        <v>20</v>
      </c>
    </row>
    <row r="61" spans="1:11" x14ac:dyDescent="0.25">
      <c r="A61" s="13">
        <v>49</v>
      </c>
      <c r="B61" s="13">
        <v>23020877</v>
      </c>
      <c r="C61" s="12" t="s">
        <v>990</v>
      </c>
      <c r="D61" s="12" t="s">
        <v>991</v>
      </c>
      <c r="E61" s="13">
        <v>90</v>
      </c>
      <c r="F61" s="13">
        <v>90</v>
      </c>
      <c r="G61" s="13">
        <v>90</v>
      </c>
      <c r="H61" s="13">
        <v>90</v>
      </c>
      <c r="I61" s="12" t="s">
        <v>20</v>
      </c>
      <c r="J61" s="13">
        <v>90</v>
      </c>
      <c r="K61" s="12" t="s">
        <v>20</v>
      </c>
    </row>
    <row r="62" spans="1:11" x14ac:dyDescent="0.25">
      <c r="A62" s="13">
        <v>50</v>
      </c>
      <c r="B62" s="13">
        <v>23020879</v>
      </c>
      <c r="C62" s="12" t="s">
        <v>992</v>
      </c>
      <c r="D62" s="12" t="s">
        <v>993</v>
      </c>
      <c r="E62" s="13">
        <v>94</v>
      </c>
      <c r="F62" s="13">
        <v>94</v>
      </c>
      <c r="G62" s="13">
        <v>94</v>
      </c>
      <c r="H62" s="13">
        <v>94</v>
      </c>
      <c r="I62" s="12" t="s">
        <v>20</v>
      </c>
      <c r="J62" s="13">
        <v>94</v>
      </c>
      <c r="K62" s="12" t="s">
        <v>20</v>
      </c>
    </row>
    <row r="63" spans="1:11" x14ac:dyDescent="0.25">
      <c r="A63" s="13">
        <v>51</v>
      </c>
      <c r="B63" s="13">
        <v>23020881</v>
      </c>
      <c r="C63" s="12" t="s">
        <v>994</v>
      </c>
      <c r="D63" s="12" t="s">
        <v>995</v>
      </c>
      <c r="E63" s="13">
        <v>80</v>
      </c>
      <c r="F63" s="13">
        <v>90</v>
      </c>
      <c r="G63" s="13">
        <v>90</v>
      </c>
      <c r="H63" s="13">
        <v>90</v>
      </c>
      <c r="I63" s="12" t="s">
        <v>20</v>
      </c>
      <c r="J63" s="13">
        <v>90</v>
      </c>
      <c r="K63" s="12" t="s">
        <v>20</v>
      </c>
    </row>
    <row r="64" spans="1:11" x14ac:dyDescent="0.25">
      <c r="A64" s="13">
        <v>52</v>
      </c>
      <c r="B64" s="13">
        <v>23020883</v>
      </c>
      <c r="C64" s="12" t="s">
        <v>996</v>
      </c>
      <c r="D64" s="12" t="s">
        <v>997</v>
      </c>
      <c r="E64" s="13">
        <v>82</v>
      </c>
      <c r="F64" s="13">
        <v>82</v>
      </c>
      <c r="G64" s="13">
        <v>82</v>
      </c>
      <c r="H64" s="13">
        <v>82</v>
      </c>
      <c r="I64" s="12" t="s">
        <v>16</v>
      </c>
      <c r="J64" s="13">
        <v>82</v>
      </c>
      <c r="K64" s="12" t="s">
        <v>16</v>
      </c>
    </row>
    <row r="65" spans="1:11" x14ac:dyDescent="0.25">
      <c r="A65" s="13">
        <v>53</v>
      </c>
      <c r="B65" s="13">
        <v>23020885</v>
      </c>
      <c r="C65" s="12" t="s">
        <v>998</v>
      </c>
      <c r="D65" s="12" t="s">
        <v>999</v>
      </c>
      <c r="E65" s="13">
        <v>80</v>
      </c>
      <c r="F65" s="13">
        <v>90</v>
      </c>
      <c r="G65" s="13">
        <v>90</v>
      </c>
      <c r="H65" s="13">
        <v>90</v>
      </c>
      <c r="I65" s="12" t="s">
        <v>20</v>
      </c>
      <c r="J65" s="13">
        <v>90</v>
      </c>
      <c r="K65" s="12" t="s">
        <v>20</v>
      </c>
    </row>
    <row r="66" spans="1:11" x14ac:dyDescent="0.25">
      <c r="A66" s="13">
        <v>54</v>
      </c>
      <c r="B66" s="13">
        <v>23020887</v>
      </c>
      <c r="C66" s="12" t="s">
        <v>1000</v>
      </c>
      <c r="D66" s="12" t="s">
        <v>1001</v>
      </c>
      <c r="E66" s="13">
        <v>100</v>
      </c>
      <c r="F66" s="13">
        <v>96</v>
      </c>
      <c r="G66" s="13">
        <v>96</v>
      </c>
      <c r="H66" s="13">
        <v>96</v>
      </c>
      <c r="I66" s="12" t="s">
        <v>20</v>
      </c>
      <c r="J66" s="13">
        <v>96</v>
      </c>
      <c r="K66" s="12" t="s">
        <v>20</v>
      </c>
    </row>
    <row r="67" spans="1:11" x14ac:dyDescent="0.25">
      <c r="A67" s="13">
        <v>55</v>
      </c>
      <c r="B67" s="13">
        <v>23020889</v>
      </c>
      <c r="C67" s="12" t="s">
        <v>1002</v>
      </c>
      <c r="D67" s="12" t="s">
        <v>981</v>
      </c>
      <c r="E67" s="13">
        <v>92</v>
      </c>
      <c r="F67" s="13">
        <v>92</v>
      </c>
      <c r="G67" s="13">
        <v>92</v>
      </c>
      <c r="H67" s="13">
        <v>92</v>
      </c>
      <c r="I67" s="12" t="s">
        <v>20</v>
      </c>
      <c r="J67" s="13">
        <v>92</v>
      </c>
      <c r="K67" s="12" t="s">
        <v>20</v>
      </c>
    </row>
    <row r="68" spans="1:11" x14ac:dyDescent="0.25">
      <c r="A68" s="13">
        <v>56</v>
      </c>
      <c r="B68" s="13">
        <v>23020893</v>
      </c>
      <c r="C68" s="12" t="s">
        <v>1003</v>
      </c>
      <c r="D68" s="12" t="s">
        <v>1004</v>
      </c>
      <c r="E68" s="13">
        <v>92</v>
      </c>
      <c r="F68" s="13">
        <v>92</v>
      </c>
      <c r="G68" s="13">
        <v>92</v>
      </c>
      <c r="H68" s="13">
        <v>92</v>
      </c>
      <c r="I68" s="12" t="s">
        <v>20</v>
      </c>
      <c r="J68" s="13">
        <v>92</v>
      </c>
      <c r="K68" s="12" t="s">
        <v>20</v>
      </c>
    </row>
    <row r="69" spans="1:11" x14ac:dyDescent="0.25">
      <c r="A69" s="13">
        <v>57</v>
      </c>
      <c r="B69" s="13">
        <v>23020895</v>
      </c>
      <c r="C69" s="12" t="s">
        <v>1005</v>
      </c>
      <c r="D69" s="12" t="s">
        <v>1006</v>
      </c>
      <c r="E69" s="13">
        <v>90</v>
      </c>
      <c r="F69" s="13">
        <v>90</v>
      </c>
      <c r="G69" s="13">
        <v>90</v>
      </c>
      <c r="H69" s="13">
        <v>90</v>
      </c>
      <c r="I69" s="12" t="s">
        <v>20</v>
      </c>
      <c r="J69" s="13">
        <v>90</v>
      </c>
      <c r="K69" s="12" t="s">
        <v>20</v>
      </c>
    </row>
    <row r="70" spans="1:11" x14ac:dyDescent="0.25">
      <c r="A70" s="13">
        <v>58</v>
      </c>
      <c r="B70" s="13">
        <v>23020897</v>
      </c>
      <c r="C70" s="12" t="s">
        <v>575</v>
      </c>
      <c r="D70" s="12" t="s">
        <v>1007</v>
      </c>
      <c r="E70" s="13">
        <v>90</v>
      </c>
      <c r="F70" s="13">
        <v>90</v>
      </c>
      <c r="G70" s="13">
        <v>90</v>
      </c>
      <c r="H70" s="13">
        <v>90</v>
      </c>
      <c r="I70" s="12" t="s">
        <v>20</v>
      </c>
      <c r="J70" s="13">
        <v>90</v>
      </c>
      <c r="K70" s="12" t="s">
        <v>20</v>
      </c>
    </row>
    <row r="72" spans="1:11" ht="16.5" x14ac:dyDescent="0.25">
      <c r="A72" s="40" t="s">
        <v>855</v>
      </c>
      <c r="B72" s="40"/>
      <c r="C72" s="40"/>
      <c r="E72" s="3"/>
      <c r="F72" s="3"/>
      <c r="G72" s="3"/>
      <c r="H72" s="3"/>
      <c r="J72" s="3"/>
    </row>
  </sheetData>
  <mergeCells count="16">
    <mergeCell ref="A72:C72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A6267-B256-4457-B06B-1AC68F978979}">
  <dimension ref="A1:K74"/>
  <sheetViews>
    <sheetView topLeftCell="A61" workbookViewId="0">
      <selection activeCell="J86" sqref="J86"/>
    </sheetView>
  </sheetViews>
  <sheetFormatPr defaultRowHeight="15" x14ac:dyDescent="0.25"/>
  <cols>
    <col min="1" max="1" width="6.125" style="7" customWidth="1"/>
    <col min="2" max="2" width="9" style="7"/>
    <col min="3" max="3" width="21.25" style="3" bestFit="1" customWidth="1"/>
    <col min="4" max="4" width="9" style="7"/>
    <col min="5" max="5" width="6.875" style="7" bestFit="1" customWidth="1"/>
    <col min="6" max="8" width="5.375" style="7" bestFit="1" customWidth="1"/>
    <col min="9" max="9" width="9" style="3"/>
    <col min="10" max="10" width="5.375" style="7" bestFit="1" customWidth="1"/>
    <col min="11" max="16384" width="9" style="3"/>
  </cols>
  <sheetData>
    <row r="1" spans="1:11" ht="16.5" x14ac:dyDescent="0.25">
      <c r="A1" s="37" t="s">
        <v>0</v>
      </c>
      <c r="B1" s="37"/>
      <c r="C1" s="37"/>
      <c r="D1" s="37"/>
      <c r="G1" s="38" t="s">
        <v>2</v>
      </c>
      <c r="H1" s="38"/>
      <c r="I1" s="38"/>
      <c r="J1" s="38"/>
      <c r="K1" s="38"/>
    </row>
    <row r="2" spans="1:11" ht="16.5" x14ac:dyDescent="0.25">
      <c r="A2" s="39" t="s">
        <v>1</v>
      </c>
      <c r="B2" s="39"/>
      <c r="C2" s="39"/>
      <c r="D2" s="39"/>
      <c r="G2" s="38" t="s">
        <v>3</v>
      </c>
      <c r="H2" s="38"/>
      <c r="I2" s="38"/>
      <c r="J2" s="38"/>
      <c r="K2" s="38"/>
    </row>
    <row r="5" spans="1:11" ht="19.5" x14ac:dyDescent="0.25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ht="19.5" x14ac:dyDescent="0.25">
      <c r="A6" s="36" t="s">
        <v>1524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ht="19.5" x14ac:dyDescent="0.25">
      <c r="A7" s="36" t="s">
        <v>24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10" spans="1:11" ht="15.75" x14ac:dyDescent="0.25">
      <c r="A10" s="64" t="s">
        <v>5</v>
      </c>
      <c r="B10" s="42" t="s">
        <v>6</v>
      </c>
      <c r="C10" s="42" t="s">
        <v>7</v>
      </c>
      <c r="D10" s="42" t="s">
        <v>8</v>
      </c>
      <c r="E10" s="11" t="s">
        <v>9</v>
      </c>
      <c r="F10" s="11" t="s">
        <v>9</v>
      </c>
      <c r="G10" s="11" t="s">
        <v>9</v>
      </c>
      <c r="H10" s="42" t="s">
        <v>13</v>
      </c>
      <c r="I10" s="42"/>
      <c r="J10" s="42" t="s">
        <v>13</v>
      </c>
      <c r="K10" s="42"/>
    </row>
    <row r="11" spans="1:11" ht="36.75" customHeight="1" x14ac:dyDescent="0.25">
      <c r="A11" s="64"/>
      <c r="B11" s="42"/>
      <c r="C11" s="42"/>
      <c r="D11" s="42"/>
      <c r="E11" s="11" t="s">
        <v>10</v>
      </c>
      <c r="F11" s="11" t="s">
        <v>11</v>
      </c>
      <c r="G11" s="11" t="s">
        <v>12</v>
      </c>
      <c r="H11" s="42" t="s">
        <v>14</v>
      </c>
      <c r="I11" s="42"/>
      <c r="J11" s="42" t="s">
        <v>645</v>
      </c>
      <c r="K11" s="42"/>
    </row>
    <row r="12" spans="1:11" ht="15.75" x14ac:dyDescent="0.25">
      <c r="A12" s="64"/>
      <c r="B12" s="42"/>
      <c r="C12" s="42"/>
      <c r="D12" s="42"/>
      <c r="E12" s="22"/>
      <c r="F12" s="22"/>
      <c r="G12" s="22"/>
      <c r="H12" s="11" t="s">
        <v>9</v>
      </c>
      <c r="I12" s="11" t="s">
        <v>15</v>
      </c>
      <c r="J12" s="11" t="s">
        <v>9</v>
      </c>
      <c r="K12" s="11" t="s">
        <v>15</v>
      </c>
    </row>
    <row r="13" spans="1:11" x14ac:dyDescent="0.25">
      <c r="A13" s="13">
        <v>1</v>
      </c>
      <c r="B13" s="13">
        <v>23020780</v>
      </c>
      <c r="C13" s="12" t="s">
        <v>186</v>
      </c>
      <c r="D13" s="12" t="s">
        <v>1010</v>
      </c>
      <c r="E13" s="13">
        <v>80</v>
      </c>
      <c r="F13" s="13">
        <v>80</v>
      </c>
      <c r="G13" s="13">
        <v>80</v>
      </c>
      <c r="H13" s="13">
        <v>80</v>
      </c>
      <c r="I13" s="12" t="s">
        <v>16</v>
      </c>
      <c r="J13" s="13">
        <v>80</v>
      </c>
      <c r="K13" s="12" t="s">
        <v>16</v>
      </c>
    </row>
    <row r="14" spans="1:11" x14ac:dyDescent="0.25">
      <c r="A14" s="13">
        <v>2</v>
      </c>
      <c r="B14" s="13">
        <v>23020782</v>
      </c>
      <c r="C14" s="12" t="s">
        <v>1011</v>
      </c>
      <c r="D14" s="12" t="s">
        <v>1012</v>
      </c>
      <c r="E14" s="13">
        <v>75</v>
      </c>
      <c r="F14" s="13">
        <v>75</v>
      </c>
      <c r="G14" s="13">
        <v>75</v>
      </c>
      <c r="H14" s="13">
        <v>75</v>
      </c>
      <c r="I14" s="12" t="s">
        <v>18</v>
      </c>
      <c r="J14" s="13">
        <v>75</v>
      </c>
      <c r="K14" s="12" t="s">
        <v>18</v>
      </c>
    </row>
    <row r="15" spans="1:11" x14ac:dyDescent="0.25">
      <c r="A15" s="13">
        <v>3</v>
      </c>
      <c r="B15" s="13">
        <v>23020784</v>
      </c>
      <c r="C15" s="12" t="s">
        <v>1013</v>
      </c>
      <c r="D15" s="12" t="s">
        <v>1014</v>
      </c>
      <c r="E15" s="13">
        <v>90</v>
      </c>
      <c r="F15" s="13">
        <v>90</v>
      </c>
      <c r="G15" s="13">
        <v>90</v>
      </c>
      <c r="H15" s="13">
        <v>90</v>
      </c>
      <c r="I15" s="12" t="s">
        <v>20</v>
      </c>
      <c r="J15" s="13">
        <v>90</v>
      </c>
      <c r="K15" s="12" t="s">
        <v>20</v>
      </c>
    </row>
    <row r="16" spans="1:11" x14ac:dyDescent="0.25">
      <c r="A16" s="13">
        <v>4</v>
      </c>
      <c r="B16" s="13">
        <v>23020786</v>
      </c>
      <c r="C16" s="12" t="s">
        <v>1015</v>
      </c>
      <c r="D16" s="12" t="s">
        <v>923</v>
      </c>
      <c r="E16" s="13">
        <v>92</v>
      </c>
      <c r="F16" s="13">
        <v>92</v>
      </c>
      <c r="G16" s="13">
        <v>92</v>
      </c>
      <c r="H16" s="13">
        <v>92</v>
      </c>
      <c r="I16" s="12" t="s">
        <v>20</v>
      </c>
      <c r="J16" s="13">
        <v>92</v>
      </c>
      <c r="K16" s="12" t="s">
        <v>20</v>
      </c>
    </row>
    <row r="17" spans="1:11" x14ac:dyDescent="0.25">
      <c r="A17" s="13">
        <v>5</v>
      </c>
      <c r="B17" s="13">
        <v>23020788</v>
      </c>
      <c r="C17" s="12" t="s">
        <v>1016</v>
      </c>
      <c r="D17" s="12" t="s">
        <v>1017</v>
      </c>
      <c r="E17" s="13">
        <v>90</v>
      </c>
      <c r="F17" s="13">
        <v>90</v>
      </c>
      <c r="G17" s="13">
        <v>90</v>
      </c>
      <c r="H17" s="13">
        <v>90</v>
      </c>
      <c r="I17" s="12" t="s">
        <v>20</v>
      </c>
      <c r="J17" s="13">
        <v>90</v>
      </c>
      <c r="K17" s="12" t="s">
        <v>20</v>
      </c>
    </row>
    <row r="18" spans="1:11" x14ac:dyDescent="0.25">
      <c r="A18" s="13">
        <v>6</v>
      </c>
      <c r="B18" s="13">
        <v>23020790</v>
      </c>
      <c r="C18" s="12" t="s">
        <v>1018</v>
      </c>
      <c r="D18" s="12" t="s">
        <v>1019</v>
      </c>
      <c r="E18" s="13">
        <v>90</v>
      </c>
      <c r="F18" s="13">
        <v>90</v>
      </c>
      <c r="G18" s="13">
        <v>90</v>
      </c>
      <c r="H18" s="13">
        <v>90</v>
      </c>
      <c r="I18" s="12" t="s">
        <v>20</v>
      </c>
      <c r="J18" s="13">
        <v>90</v>
      </c>
      <c r="K18" s="12" t="s">
        <v>20</v>
      </c>
    </row>
    <row r="19" spans="1:11" x14ac:dyDescent="0.25">
      <c r="A19" s="13">
        <v>7</v>
      </c>
      <c r="B19" s="13">
        <v>23020792</v>
      </c>
      <c r="C19" s="12" t="s">
        <v>1020</v>
      </c>
      <c r="D19" s="12" t="s">
        <v>1021</v>
      </c>
      <c r="E19" s="13">
        <v>82</v>
      </c>
      <c r="F19" s="13">
        <v>82</v>
      </c>
      <c r="G19" s="13">
        <v>82</v>
      </c>
      <c r="H19" s="13">
        <v>82</v>
      </c>
      <c r="I19" s="12" t="s">
        <v>16</v>
      </c>
      <c r="J19" s="13">
        <v>82</v>
      </c>
      <c r="K19" s="12" t="s">
        <v>16</v>
      </c>
    </row>
    <row r="20" spans="1:11" x14ac:dyDescent="0.25">
      <c r="A20" s="13">
        <v>8</v>
      </c>
      <c r="B20" s="13">
        <v>23020794</v>
      </c>
      <c r="C20" s="12" t="s">
        <v>1022</v>
      </c>
      <c r="D20" s="12" t="s">
        <v>1023</v>
      </c>
      <c r="E20" s="13">
        <v>80</v>
      </c>
      <c r="F20" s="13">
        <v>80</v>
      </c>
      <c r="G20" s="13">
        <v>80</v>
      </c>
      <c r="H20" s="13">
        <v>80</v>
      </c>
      <c r="I20" s="12" t="s">
        <v>16</v>
      </c>
      <c r="J20" s="13">
        <v>80</v>
      </c>
      <c r="K20" s="12" t="s">
        <v>16</v>
      </c>
    </row>
    <row r="21" spans="1:11" x14ac:dyDescent="0.25">
      <c r="A21" s="13">
        <v>9</v>
      </c>
      <c r="B21" s="13">
        <v>23020796</v>
      </c>
      <c r="C21" s="12" t="s">
        <v>1024</v>
      </c>
      <c r="D21" s="12" t="s">
        <v>1025</v>
      </c>
      <c r="E21" s="13">
        <v>67</v>
      </c>
      <c r="F21" s="13">
        <v>67</v>
      </c>
      <c r="G21" s="13">
        <v>67</v>
      </c>
      <c r="H21" s="13">
        <v>67</v>
      </c>
      <c r="I21" s="12" t="s">
        <v>18</v>
      </c>
      <c r="J21" s="13">
        <v>67</v>
      </c>
      <c r="K21" s="12" t="s">
        <v>18</v>
      </c>
    </row>
    <row r="22" spans="1:11" x14ac:dyDescent="0.25">
      <c r="A22" s="13">
        <v>10</v>
      </c>
      <c r="B22" s="13">
        <v>23020798</v>
      </c>
      <c r="C22" s="12" t="s">
        <v>1026</v>
      </c>
      <c r="D22" s="12" t="s">
        <v>1027</v>
      </c>
      <c r="E22" s="13">
        <v>92</v>
      </c>
      <c r="F22" s="13">
        <v>92</v>
      </c>
      <c r="G22" s="13">
        <v>92</v>
      </c>
      <c r="H22" s="13">
        <v>92</v>
      </c>
      <c r="I22" s="12" t="s">
        <v>20</v>
      </c>
      <c r="J22" s="13">
        <v>92</v>
      </c>
      <c r="K22" s="12" t="s">
        <v>20</v>
      </c>
    </row>
    <row r="23" spans="1:11" x14ac:dyDescent="0.25">
      <c r="A23" s="13">
        <v>11</v>
      </c>
      <c r="B23" s="13">
        <v>23020800</v>
      </c>
      <c r="C23" s="12" t="s">
        <v>1028</v>
      </c>
      <c r="D23" s="12" t="s">
        <v>1029</v>
      </c>
      <c r="E23" s="13">
        <v>90</v>
      </c>
      <c r="F23" s="13">
        <v>90</v>
      </c>
      <c r="G23" s="13">
        <v>90</v>
      </c>
      <c r="H23" s="13">
        <v>90</v>
      </c>
      <c r="I23" s="12" t="s">
        <v>20</v>
      </c>
      <c r="J23" s="13">
        <v>90</v>
      </c>
      <c r="K23" s="12" t="s">
        <v>20</v>
      </c>
    </row>
    <row r="24" spans="1:11" x14ac:dyDescent="0.25">
      <c r="A24" s="13">
        <v>12</v>
      </c>
      <c r="B24" s="13">
        <v>23020802</v>
      </c>
      <c r="C24" s="12" t="s">
        <v>1030</v>
      </c>
      <c r="D24" s="12" t="s">
        <v>1031</v>
      </c>
      <c r="E24" s="13">
        <v>82</v>
      </c>
      <c r="F24" s="13">
        <v>82</v>
      </c>
      <c r="G24" s="13">
        <v>82</v>
      </c>
      <c r="H24" s="13">
        <v>82</v>
      </c>
      <c r="I24" s="12" t="s">
        <v>16</v>
      </c>
      <c r="J24" s="13">
        <v>82</v>
      </c>
      <c r="K24" s="12" t="s">
        <v>16</v>
      </c>
    </row>
    <row r="25" spans="1:11" x14ac:dyDescent="0.25">
      <c r="A25" s="13">
        <v>13</v>
      </c>
      <c r="B25" s="13">
        <v>23020804</v>
      </c>
      <c r="C25" s="12" t="s">
        <v>1032</v>
      </c>
      <c r="D25" s="12" t="s">
        <v>1033</v>
      </c>
      <c r="E25" s="13">
        <v>90</v>
      </c>
      <c r="F25" s="13">
        <v>90</v>
      </c>
      <c r="G25" s="13">
        <v>90</v>
      </c>
      <c r="H25" s="13">
        <v>90</v>
      </c>
      <c r="I25" s="12" t="s">
        <v>20</v>
      </c>
      <c r="J25" s="13">
        <v>90</v>
      </c>
      <c r="K25" s="12" t="s">
        <v>20</v>
      </c>
    </row>
    <row r="26" spans="1:11" x14ac:dyDescent="0.25">
      <c r="A26" s="13">
        <v>14</v>
      </c>
      <c r="B26" s="13">
        <v>23020806</v>
      </c>
      <c r="C26" s="12" t="s">
        <v>1034</v>
      </c>
      <c r="D26" s="12" t="s">
        <v>966</v>
      </c>
      <c r="E26" s="13">
        <v>80</v>
      </c>
      <c r="F26" s="13">
        <v>80</v>
      </c>
      <c r="G26" s="13">
        <v>80</v>
      </c>
      <c r="H26" s="13">
        <v>80</v>
      </c>
      <c r="I26" s="12" t="s">
        <v>16</v>
      </c>
      <c r="J26" s="13">
        <v>80</v>
      </c>
      <c r="K26" s="12" t="s">
        <v>16</v>
      </c>
    </row>
    <row r="27" spans="1:11" x14ac:dyDescent="0.25">
      <c r="A27" s="13">
        <v>15</v>
      </c>
      <c r="B27" s="13">
        <v>23020808</v>
      </c>
      <c r="C27" s="12" t="s">
        <v>275</v>
      </c>
      <c r="D27" s="12" t="s">
        <v>1035</v>
      </c>
      <c r="E27" s="13">
        <v>90</v>
      </c>
      <c r="F27" s="13">
        <v>90</v>
      </c>
      <c r="G27" s="13">
        <v>90</v>
      </c>
      <c r="H27" s="13">
        <v>90</v>
      </c>
      <c r="I27" s="12" t="s">
        <v>20</v>
      </c>
      <c r="J27" s="13">
        <v>90</v>
      </c>
      <c r="K27" s="12" t="s">
        <v>20</v>
      </c>
    </row>
    <row r="28" spans="1:11" x14ac:dyDescent="0.25">
      <c r="A28" s="13">
        <v>16</v>
      </c>
      <c r="B28" s="13">
        <v>23020810</v>
      </c>
      <c r="C28" s="12" t="s">
        <v>1036</v>
      </c>
      <c r="D28" s="12" t="s">
        <v>1037</v>
      </c>
      <c r="E28" s="13">
        <v>90</v>
      </c>
      <c r="F28" s="13">
        <v>90</v>
      </c>
      <c r="G28" s="13">
        <v>90</v>
      </c>
      <c r="H28" s="13">
        <v>90</v>
      </c>
      <c r="I28" s="12" t="s">
        <v>20</v>
      </c>
      <c r="J28" s="13">
        <v>90</v>
      </c>
      <c r="K28" s="12" t="s">
        <v>20</v>
      </c>
    </row>
    <row r="29" spans="1:11" x14ac:dyDescent="0.25">
      <c r="A29" s="13">
        <v>17</v>
      </c>
      <c r="B29" s="13">
        <v>23020812</v>
      </c>
      <c r="C29" s="12" t="s">
        <v>1038</v>
      </c>
      <c r="D29" s="12" t="s">
        <v>1039</v>
      </c>
      <c r="E29" s="13">
        <v>90</v>
      </c>
      <c r="F29" s="13">
        <v>90</v>
      </c>
      <c r="G29" s="13">
        <v>90</v>
      </c>
      <c r="H29" s="13">
        <v>90</v>
      </c>
      <c r="I29" s="12" t="s">
        <v>20</v>
      </c>
      <c r="J29" s="13">
        <v>90</v>
      </c>
      <c r="K29" s="12" t="s">
        <v>20</v>
      </c>
    </row>
    <row r="30" spans="1:11" x14ac:dyDescent="0.25">
      <c r="A30" s="13">
        <v>18</v>
      </c>
      <c r="B30" s="13">
        <v>23020814</v>
      </c>
      <c r="C30" s="12" t="s">
        <v>1040</v>
      </c>
      <c r="D30" s="12" t="s">
        <v>951</v>
      </c>
      <c r="E30" s="13">
        <v>80</v>
      </c>
      <c r="F30" s="13">
        <v>80</v>
      </c>
      <c r="G30" s="13">
        <v>80</v>
      </c>
      <c r="H30" s="13">
        <v>80</v>
      </c>
      <c r="I30" s="12" t="s">
        <v>16</v>
      </c>
      <c r="J30" s="13">
        <v>80</v>
      </c>
      <c r="K30" s="12" t="s">
        <v>16</v>
      </c>
    </row>
    <row r="31" spans="1:11" x14ac:dyDescent="0.25">
      <c r="A31" s="13">
        <v>19</v>
      </c>
      <c r="B31" s="13">
        <v>23020816</v>
      </c>
      <c r="C31" s="12" t="s">
        <v>30</v>
      </c>
      <c r="D31" s="12" t="s">
        <v>1041</v>
      </c>
      <c r="E31" s="13">
        <v>90</v>
      </c>
      <c r="F31" s="13">
        <v>90</v>
      </c>
      <c r="G31" s="13">
        <v>90</v>
      </c>
      <c r="H31" s="13">
        <v>90</v>
      </c>
      <c r="I31" s="12" t="s">
        <v>20</v>
      </c>
      <c r="J31" s="13">
        <v>90</v>
      </c>
      <c r="K31" s="12" t="s">
        <v>20</v>
      </c>
    </row>
    <row r="32" spans="1:11" x14ac:dyDescent="0.25">
      <c r="A32" s="13">
        <v>20</v>
      </c>
      <c r="B32" s="13">
        <v>23020818</v>
      </c>
      <c r="C32" s="12" t="s">
        <v>1042</v>
      </c>
      <c r="D32" s="12" t="s">
        <v>1043</v>
      </c>
      <c r="E32" s="13">
        <v>80</v>
      </c>
      <c r="F32" s="13">
        <v>80</v>
      </c>
      <c r="G32" s="13">
        <v>80</v>
      </c>
      <c r="H32" s="13">
        <v>80</v>
      </c>
      <c r="I32" s="12" t="s">
        <v>16</v>
      </c>
      <c r="J32" s="13">
        <v>80</v>
      </c>
      <c r="K32" s="12" t="s">
        <v>16</v>
      </c>
    </row>
    <row r="33" spans="1:11" x14ac:dyDescent="0.25">
      <c r="A33" s="13">
        <v>21</v>
      </c>
      <c r="B33" s="13">
        <v>23020820</v>
      </c>
      <c r="C33" s="12" t="s">
        <v>1044</v>
      </c>
      <c r="D33" s="12" t="s">
        <v>1045</v>
      </c>
      <c r="E33" s="13">
        <v>92</v>
      </c>
      <c r="F33" s="13">
        <v>92</v>
      </c>
      <c r="G33" s="13">
        <v>92</v>
      </c>
      <c r="H33" s="13">
        <v>92</v>
      </c>
      <c r="I33" s="12" t="s">
        <v>20</v>
      </c>
      <c r="J33" s="13">
        <v>92</v>
      </c>
      <c r="K33" s="12" t="s">
        <v>20</v>
      </c>
    </row>
    <row r="34" spans="1:11" x14ac:dyDescent="0.25">
      <c r="A34" s="13">
        <v>22</v>
      </c>
      <c r="B34" s="13">
        <v>23020822</v>
      </c>
      <c r="C34" s="12" t="s">
        <v>1046</v>
      </c>
      <c r="D34" s="12" t="s">
        <v>1047</v>
      </c>
      <c r="E34" s="13">
        <v>100</v>
      </c>
      <c r="F34" s="13">
        <v>100</v>
      </c>
      <c r="G34" s="13">
        <v>100</v>
      </c>
      <c r="H34" s="13">
        <v>100</v>
      </c>
      <c r="I34" s="12" t="s">
        <v>20</v>
      </c>
      <c r="J34" s="13">
        <v>100</v>
      </c>
      <c r="K34" s="12" t="s">
        <v>20</v>
      </c>
    </row>
    <row r="35" spans="1:11" x14ac:dyDescent="0.25">
      <c r="A35" s="13">
        <v>23</v>
      </c>
      <c r="B35" s="13">
        <v>23020824</v>
      </c>
      <c r="C35" s="12" t="s">
        <v>1048</v>
      </c>
      <c r="D35" s="12" t="s">
        <v>1049</v>
      </c>
      <c r="E35" s="13">
        <v>90</v>
      </c>
      <c r="F35" s="13">
        <v>90</v>
      </c>
      <c r="G35" s="13">
        <v>90</v>
      </c>
      <c r="H35" s="13">
        <v>90</v>
      </c>
      <c r="I35" s="12" t="s">
        <v>20</v>
      </c>
      <c r="J35" s="13">
        <v>90</v>
      </c>
      <c r="K35" s="12" t="s">
        <v>20</v>
      </c>
    </row>
    <row r="36" spans="1:11" x14ac:dyDescent="0.25">
      <c r="A36" s="13">
        <v>24</v>
      </c>
      <c r="B36" s="13">
        <v>23020826</v>
      </c>
      <c r="C36" s="12" t="s">
        <v>1050</v>
      </c>
      <c r="D36" s="12" t="s">
        <v>1051</v>
      </c>
      <c r="E36" s="13">
        <v>90</v>
      </c>
      <c r="F36" s="13">
        <v>80</v>
      </c>
      <c r="G36" s="13">
        <v>80</v>
      </c>
      <c r="H36" s="13">
        <v>80</v>
      </c>
      <c r="I36" s="12" t="s">
        <v>16</v>
      </c>
      <c r="J36" s="13">
        <v>80</v>
      </c>
      <c r="K36" s="12" t="s">
        <v>16</v>
      </c>
    </row>
    <row r="37" spans="1:11" x14ac:dyDescent="0.25">
      <c r="A37" s="13">
        <v>25</v>
      </c>
      <c r="B37" s="13">
        <v>23020828</v>
      </c>
      <c r="C37" s="12" t="s">
        <v>405</v>
      </c>
      <c r="D37" s="12" t="s">
        <v>1052</v>
      </c>
      <c r="E37" s="13">
        <v>90</v>
      </c>
      <c r="F37" s="13">
        <v>90</v>
      </c>
      <c r="G37" s="13">
        <v>90</v>
      </c>
      <c r="H37" s="13">
        <v>90</v>
      </c>
      <c r="I37" s="12" t="s">
        <v>20</v>
      </c>
      <c r="J37" s="13">
        <v>90</v>
      </c>
      <c r="K37" s="12" t="s">
        <v>20</v>
      </c>
    </row>
    <row r="38" spans="1:11" x14ac:dyDescent="0.25">
      <c r="A38" s="13">
        <v>26</v>
      </c>
      <c r="B38" s="13">
        <v>23020830</v>
      </c>
      <c r="C38" s="12" t="s">
        <v>1053</v>
      </c>
      <c r="D38" s="12" t="s">
        <v>868</v>
      </c>
      <c r="E38" s="13">
        <v>72</v>
      </c>
      <c r="F38" s="13">
        <v>72</v>
      </c>
      <c r="G38" s="13">
        <v>72</v>
      </c>
      <c r="H38" s="13">
        <v>72</v>
      </c>
      <c r="I38" s="12" t="s">
        <v>18</v>
      </c>
      <c r="J38" s="13">
        <v>72</v>
      </c>
      <c r="K38" s="12" t="s">
        <v>18</v>
      </c>
    </row>
    <row r="39" spans="1:11" x14ac:dyDescent="0.25">
      <c r="A39" s="13">
        <v>27</v>
      </c>
      <c r="B39" s="13">
        <v>23020832</v>
      </c>
      <c r="C39" s="12" t="s">
        <v>1054</v>
      </c>
      <c r="D39" s="12" t="s">
        <v>953</v>
      </c>
      <c r="E39" s="13">
        <v>92</v>
      </c>
      <c r="F39" s="13">
        <v>87</v>
      </c>
      <c r="G39" s="13">
        <v>87</v>
      </c>
      <c r="H39" s="13">
        <v>87</v>
      </c>
      <c r="I39" s="12" t="s">
        <v>16</v>
      </c>
      <c r="J39" s="13">
        <v>87</v>
      </c>
      <c r="K39" s="12" t="s">
        <v>16</v>
      </c>
    </row>
    <row r="40" spans="1:11" x14ac:dyDescent="0.25">
      <c r="A40" s="13">
        <v>28</v>
      </c>
      <c r="B40" s="13">
        <v>23020834</v>
      </c>
      <c r="C40" s="12" t="s">
        <v>1055</v>
      </c>
      <c r="D40" s="12" t="s">
        <v>1056</v>
      </c>
      <c r="E40" s="13">
        <v>90</v>
      </c>
      <c r="F40" s="13">
        <v>90</v>
      </c>
      <c r="G40" s="13">
        <v>90</v>
      </c>
      <c r="H40" s="13">
        <v>90</v>
      </c>
      <c r="I40" s="12" t="s">
        <v>20</v>
      </c>
      <c r="J40" s="13">
        <v>90</v>
      </c>
      <c r="K40" s="12" t="s">
        <v>20</v>
      </c>
    </row>
    <row r="41" spans="1:11" x14ac:dyDescent="0.25">
      <c r="A41" s="13">
        <v>29</v>
      </c>
      <c r="B41" s="13">
        <v>23020836</v>
      </c>
      <c r="C41" s="12" t="s">
        <v>1057</v>
      </c>
      <c r="D41" s="12" t="s">
        <v>1058</v>
      </c>
      <c r="E41" s="13">
        <v>92</v>
      </c>
      <c r="F41" s="13">
        <v>92</v>
      </c>
      <c r="G41" s="13">
        <v>92</v>
      </c>
      <c r="H41" s="13">
        <v>92</v>
      </c>
      <c r="I41" s="12" t="s">
        <v>20</v>
      </c>
      <c r="J41" s="13">
        <v>92</v>
      </c>
      <c r="K41" s="12" t="s">
        <v>20</v>
      </c>
    </row>
    <row r="42" spans="1:11" x14ac:dyDescent="0.25">
      <c r="A42" s="13">
        <v>30</v>
      </c>
      <c r="B42" s="13">
        <v>23020838</v>
      </c>
      <c r="C42" s="12" t="s">
        <v>1059</v>
      </c>
      <c r="D42" s="12" t="s">
        <v>1004</v>
      </c>
      <c r="E42" s="13">
        <v>94</v>
      </c>
      <c r="F42" s="13">
        <v>94</v>
      </c>
      <c r="G42" s="13">
        <v>94</v>
      </c>
      <c r="H42" s="13">
        <v>94</v>
      </c>
      <c r="I42" s="12" t="s">
        <v>20</v>
      </c>
      <c r="J42" s="13">
        <v>94</v>
      </c>
      <c r="K42" s="12" t="s">
        <v>20</v>
      </c>
    </row>
    <row r="43" spans="1:11" x14ac:dyDescent="0.25">
      <c r="A43" s="13">
        <v>31</v>
      </c>
      <c r="B43" s="13">
        <v>23020840</v>
      </c>
      <c r="C43" s="12" t="s">
        <v>1060</v>
      </c>
      <c r="D43" s="12" t="s">
        <v>1061</v>
      </c>
      <c r="E43" s="13">
        <v>90</v>
      </c>
      <c r="F43" s="13">
        <v>90</v>
      </c>
      <c r="G43" s="13">
        <v>90</v>
      </c>
      <c r="H43" s="13">
        <v>90</v>
      </c>
      <c r="I43" s="12" t="s">
        <v>20</v>
      </c>
      <c r="J43" s="13">
        <v>90</v>
      </c>
      <c r="K43" s="12" t="s">
        <v>20</v>
      </c>
    </row>
    <row r="44" spans="1:11" x14ac:dyDescent="0.25">
      <c r="A44" s="13">
        <v>32</v>
      </c>
      <c r="B44" s="13">
        <v>23020842</v>
      </c>
      <c r="C44" s="12" t="s">
        <v>28</v>
      </c>
      <c r="D44" s="12" t="s">
        <v>1041</v>
      </c>
      <c r="E44" s="13">
        <v>80</v>
      </c>
      <c r="F44" s="13">
        <v>80</v>
      </c>
      <c r="G44" s="13">
        <v>80</v>
      </c>
      <c r="H44" s="13">
        <v>80</v>
      </c>
      <c r="I44" s="12" t="s">
        <v>16</v>
      </c>
      <c r="J44" s="13">
        <v>80</v>
      </c>
      <c r="K44" s="12" t="s">
        <v>16</v>
      </c>
    </row>
    <row r="45" spans="1:11" x14ac:dyDescent="0.25">
      <c r="A45" s="13">
        <v>33</v>
      </c>
      <c r="B45" s="13">
        <v>23020844</v>
      </c>
      <c r="C45" s="12" t="s">
        <v>1062</v>
      </c>
      <c r="D45" s="12" t="s">
        <v>945</v>
      </c>
      <c r="E45" s="13">
        <v>70</v>
      </c>
      <c r="F45" s="13">
        <v>70</v>
      </c>
      <c r="G45" s="13">
        <v>70</v>
      </c>
      <c r="H45" s="13">
        <v>70</v>
      </c>
      <c r="I45" s="12" t="s">
        <v>18</v>
      </c>
      <c r="J45" s="13">
        <v>70</v>
      </c>
      <c r="K45" s="12" t="s">
        <v>18</v>
      </c>
    </row>
    <row r="46" spans="1:11" x14ac:dyDescent="0.25">
      <c r="A46" s="13">
        <v>34</v>
      </c>
      <c r="B46" s="13">
        <v>23020846</v>
      </c>
      <c r="C46" s="12" t="s">
        <v>480</v>
      </c>
      <c r="D46" s="12" t="s">
        <v>1063</v>
      </c>
      <c r="E46" s="13">
        <v>84</v>
      </c>
      <c r="F46" s="13">
        <v>84</v>
      </c>
      <c r="G46" s="13">
        <v>84</v>
      </c>
      <c r="H46" s="13">
        <v>84</v>
      </c>
      <c r="I46" s="12" t="s">
        <v>16</v>
      </c>
      <c r="J46" s="13">
        <v>84</v>
      </c>
      <c r="K46" s="12" t="s">
        <v>16</v>
      </c>
    </row>
    <row r="47" spans="1:11" x14ac:dyDescent="0.25">
      <c r="A47" s="13">
        <v>35</v>
      </c>
      <c r="B47" s="13">
        <v>23020848</v>
      </c>
      <c r="C47" s="12" t="s">
        <v>1064</v>
      </c>
      <c r="D47" s="12" t="s">
        <v>1065</v>
      </c>
      <c r="E47" s="13">
        <v>84</v>
      </c>
      <c r="F47" s="13">
        <v>84</v>
      </c>
      <c r="G47" s="13">
        <v>84</v>
      </c>
      <c r="H47" s="13">
        <v>84</v>
      </c>
      <c r="I47" s="12" t="s">
        <v>16</v>
      </c>
      <c r="J47" s="13">
        <v>84</v>
      </c>
      <c r="K47" s="12" t="s">
        <v>16</v>
      </c>
    </row>
    <row r="48" spans="1:11" x14ac:dyDescent="0.25">
      <c r="A48" s="13">
        <v>36</v>
      </c>
      <c r="B48" s="13">
        <v>23020850</v>
      </c>
      <c r="C48" s="12" t="s">
        <v>1066</v>
      </c>
      <c r="D48" s="12" t="s">
        <v>939</v>
      </c>
      <c r="E48" s="13">
        <v>90</v>
      </c>
      <c r="F48" s="13">
        <v>90</v>
      </c>
      <c r="G48" s="13">
        <v>90</v>
      </c>
      <c r="H48" s="13">
        <v>90</v>
      </c>
      <c r="I48" s="12" t="s">
        <v>20</v>
      </c>
      <c r="J48" s="13">
        <v>90</v>
      </c>
      <c r="K48" s="12" t="s">
        <v>20</v>
      </c>
    </row>
    <row r="49" spans="1:11" x14ac:dyDescent="0.25">
      <c r="A49" s="13">
        <v>37</v>
      </c>
      <c r="B49" s="13">
        <v>23020852</v>
      </c>
      <c r="C49" s="12" t="s">
        <v>1067</v>
      </c>
      <c r="D49" s="12" t="s">
        <v>1068</v>
      </c>
      <c r="E49" s="13">
        <v>80</v>
      </c>
      <c r="F49" s="13">
        <v>80</v>
      </c>
      <c r="G49" s="13">
        <v>80</v>
      </c>
      <c r="H49" s="13">
        <v>80</v>
      </c>
      <c r="I49" s="12" t="s">
        <v>16</v>
      </c>
      <c r="J49" s="13">
        <v>80</v>
      </c>
      <c r="K49" s="12" t="s">
        <v>16</v>
      </c>
    </row>
    <row r="50" spans="1:11" x14ac:dyDescent="0.25">
      <c r="A50" s="13">
        <v>38</v>
      </c>
      <c r="B50" s="13">
        <v>23020854</v>
      </c>
      <c r="C50" s="12" t="s">
        <v>1069</v>
      </c>
      <c r="D50" s="12" t="s">
        <v>1070</v>
      </c>
      <c r="E50" s="13">
        <v>90</v>
      </c>
      <c r="F50" s="13">
        <v>90</v>
      </c>
      <c r="G50" s="13">
        <v>90</v>
      </c>
      <c r="H50" s="13">
        <v>90</v>
      </c>
      <c r="I50" s="12" t="s">
        <v>20</v>
      </c>
      <c r="J50" s="13">
        <v>90</v>
      </c>
      <c r="K50" s="12" t="s">
        <v>20</v>
      </c>
    </row>
    <row r="51" spans="1:11" x14ac:dyDescent="0.25">
      <c r="A51" s="13">
        <v>39</v>
      </c>
      <c r="B51" s="13">
        <v>23020856</v>
      </c>
      <c r="C51" s="12" t="s">
        <v>1071</v>
      </c>
      <c r="D51" s="12" t="s">
        <v>1072</v>
      </c>
      <c r="E51" s="13">
        <v>80</v>
      </c>
      <c r="F51" s="13">
        <v>80</v>
      </c>
      <c r="G51" s="13">
        <v>80</v>
      </c>
      <c r="H51" s="13">
        <v>80</v>
      </c>
      <c r="I51" s="12" t="s">
        <v>16</v>
      </c>
      <c r="J51" s="13">
        <v>80</v>
      </c>
      <c r="K51" s="12" t="s">
        <v>16</v>
      </c>
    </row>
    <row r="52" spans="1:11" x14ac:dyDescent="0.25">
      <c r="A52" s="13">
        <v>40</v>
      </c>
      <c r="B52" s="13">
        <v>23020858</v>
      </c>
      <c r="C52" s="12" t="s">
        <v>1073</v>
      </c>
      <c r="D52" s="12" t="s">
        <v>1074</v>
      </c>
      <c r="E52" s="13">
        <v>90</v>
      </c>
      <c r="F52" s="13">
        <v>90</v>
      </c>
      <c r="G52" s="13">
        <v>90</v>
      </c>
      <c r="H52" s="13">
        <v>90</v>
      </c>
      <c r="I52" s="12" t="s">
        <v>20</v>
      </c>
      <c r="J52" s="13">
        <v>90</v>
      </c>
      <c r="K52" s="12" t="s">
        <v>20</v>
      </c>
    </row>
    <row r="53" spans="1:11" x14ac:dyDescent="0.25">
      <c r="A53" s="13">
        <v>41</v>
      </c>
      <c r="B53" s="13">
        <v>23020860</v>
      </c>
      <c r="C53" s="12" t="s">
        <v>245</v>
      </c>
      <c r="D53" s="12" t="s">
        <v>981</v>
      </c>
      <c r="E53" s="13">
        <v>100</v>
      </c>
      <c r="F53" s="13">
        <v>100</v>
      </c>
      <c r="G53" s="13">
        <v>100</v>
      </c>
      <c r="H53" s="13">
        <v>100</v>
      </c>
      <c r="I53" s="12" t="s">
        <v>20</v>
      </c>
      <c r="J53" s="13">
        <v>100</v>
      </c>
      <c r="K53" s="12" t="s">
        <v>20</v>
      </c>
    </row>
    <row r="54" spans="1:11" x14ac:dyDescent="0.25">
      <c r="A54" s="13">
        <v>42</v>
      </c>
      <c r="B54" s="13">
        <v>23020862</v>
      </c>
      <c r="C54" s="12" t="s">
        <v>1075</v>
      </c>
      <c r="D54" s="12" t="s">
        <v>1076</v>
      </c>
      <c r="E54" s="13">
        <v>90</v>
      </c>
      <c r="F54" s="13">
        <v>90</v>
      </c>
      <c r="G54" s="13">
        <v>90</v>
      </c>
      <c r="H54" s="13">
        <v>90</v>
      </c>
      <c r="I54" s="12" t="s">
        <v>20</v>
      </c>
      <c r="J54" s="13">
        <v>90</v>
      </c>
      <c r="K54" s="12" t="s">
        <v>20</v>
      </c>
    </row>
    <row r="55" spans="1:11" x14ac:dyDescent="0.25">
      <c r="A55" s="13">
        <v>43</v>
      </c>
      <c r="B55" s="13">
        <v>23020864</v>
      </c>
      <c r="C55" s="12" t="s">
        <v>1077</v>
      </c>
      <c r="D55" s="12" t="s">
        <v>1078</v>
      </c>
      <c r="E55" s="13">
        <v>80</v>
      </c>
      <c r="F55" s="13">
        <v>80</v>
      </c>
      <c r="G55" s="13">
        <v>80</v>
      </c>
      <c r="H55" s="13">
        <v>80</v>
      </c>
      <c r="I55" s="12" t="s">
        <v>16</v>
      </c>
      <c r="J55" s="13">
        <v>80</v>
      </c>
      <c r="K55" s="12" t="s">
        <v>16</v>
      </c>
    </row>
    <row r="56" spans="1:11" x14ac:dyDescent="0.25">
      <c r="A56" s="13">
        <v>44</v>
      </c>
      <c r="B56" s="13">
        <v>23020866</v>
      </c>
      <c r="C56" s="12" t="s">
        <v>1079</v>
      </c>
      <c r="D56" s="12" t="s">
        <v>1080</v>
      </c>
      <c r="E56" s="13">
        <v>90</v>
      </c>
      <c r="F56" s="13">
        <v>90</v>
      </c>
      <c r="G56" s="13">
        <v>90</v>
      </c>
      <c r="H56" s="13">
        <v>90</v>
      </c>
      <c r="I56" s="12" t="s">
        <v>20</v>
      </c>
      <c r="J56" s="13">
        <v>90</v>
      </c>
      <c r="K56" s="12" t="s">
        <v>20</v>
      </c>
    </row>
    <row r="57" spans="1:11" x14ac:dyDescent="0.25">
      <c r="A57" s="13">
        <v>45</v>
      </c>
      <c r="B57" s="13">
        <v>23020868</v>
      </c>
      <c r="C57" s="12" t="s">
        <v>1081</v>
      </c>
      <c r="D57" s="12" t="s">
        <v>1082</v>
      </c>
      <c r="E57" s="13">
        <v>80</v>
      </c>
      <c r="F57" s="13">
        <v>80</v>
      </c>
      <c r="G57" s="13">
        <v>80</v>
      </c>
      <c r="H57" s="13">
        <v>80</v>
      </c>
      <c r="I57" s="12" t="s">
        <v>16</v>
      </c>
      <c r="J57" s="13">
        <v>80</v>
      </c>
      <c r="K57" s="12" t="s">
        <v>16</v>
      </c>
    </row>
    <row r="58" spans="1:11" x14ac:dyDescent="0.25">
      <c r="A58" s="13">
        <v>46</v>
      </c>
      <c r="B58" s="13">
        <v>23020870</v>
      </c>
      <c r="C58" s="12" t="s">
        <v>1083</v>
      </c>
      <c r="D58" s="12" t="s">
        <v>1084</v>
      </c>
      <c r="E58" s="13">
        <v>90</v>
      </c>
      <c r="F58" s="13">
        <v>90</v>
      </c>
      <c r="G58" s="13">
        <v>90</v>
      </c>
      <c r="H58" s="13">
        <v>90</v>
      </c>
      <c r="I58" s="12" t="s">
        <v>20</v>
      </c>
      <c r="J58" s="13">
        <v>90</v>
      </c>
      <c r="K58" s="12" t="s">
        <v>20</v>
      </c>
    </row>
    <row r="59" spans="1:11" x14ac:dyDescent="0.25">
      <c r="A59" s="13">
        <v>47</v>
      </c>
      <c r="B59" s="13">
        <v>23020872</v>
      </c>
      <c r="C59" s="12" t="s">
        <v>1085</v>
      </c>
      <c r="D59" s="12" t="s">
        <v>1086</v>
      </c>
      <c r="E59" s="13">
        <v>92</v>
      </c>
      <c r="F59" s="13">
        <v>92</v>
      </c>
      <c r="G59" s="13">
        <v>92</v>
      </c>
      <c r="H59" s="13">
        <v>92</v>
      </c>
      <c r="I59" s="12" t="s">
        <v>20</v>
      </c>
      <c r="J59" s="13">
        <v>92</v>
      </c>
      <c r="K59" s="12" t="s">
        <v>20</v>
      </c>
    </row>
    <row r="60" spans="1:11" x14ac:dyDescent="0.25">
      <c r="A60" s="13">
        <v>48</v>
      </c>
      <c r="B60" s="13">
        <v>23020874</v>
      </c>
      <c r="C60" s="12" t="s">
        <v>1087</v>
      </c>
      <c r="D60" s="12" t="s">
        <v>1088</v>
      </c>
      <c r="E60" s="13">
        <v>90</v>
      </c>
      <c r="F60" s="13">
        <v>90</v>
      </c>
      <c r="G60" s="13">
        <v>90</v>
      </c>
      <c r="H60" s="13">
        <v>90</v>
      </c>
      <c r="I60" s="12" t="s">
        <v>20</v>
      </c>
      <c r="J60" s="13">
        <v>90</v>
      </c>
      <c r="K60" s="12" t="s">
        <v>20</v>
      </c>
    </row>
    <row r="61" spans="1:11" x14ac:dyDescent="0.25">
      <c r="A61" s="13">
        <v>49</v>
      </c>
      <c r="B61" s="13">
        <v>23020876</v>
      </c>
      <c r="C61" s="12" t="s">
        <v>1089</v>
      </c>
      <c r="D61" s="12" t="s">
        <v>1090</v>
      </c>
      <c r="E61" s="13">
        <v>92</v>
      </c>
      <c r="F61" s="13">
        <v>92</v>
      </c>
      <c r="G61" s="13">
        <v>92</v>
      </c>
      <c r="H61" s="13">
        <v>92</v>
      </c>
      <c r="I61" s="12" t="s">
        <v>20</v>
      </c>
      <c r="J61" s="13">
        <v>92</v>
      </c>
      <c r="K61" s="12" t="s">
        <v>20</v>
      </c>
    </row>
    <row r="62" spans="1:11" x14ac:dyDescent="0.25">
      <c r="A62" s="13">
        <v>50</v>
      </c>
      <c r="B62" s="13">
        <v>23020878</v>
      </c>
      <c r="C62" s="12" t="s">
        <v>1091</v>
      </c>
      <c r="D62" s="12" t="s">
        <v>1092</v>
      </c>
      <c r="E62" s="13">
        <v>92</v>
      </c>
      <c r="F62" s="13">
        <v>92</v>
      </c>
      <c r="G62" s="13">
        <v>92</v>
      </c>
      <c r="H62" s="13">
        <v>92</v>
      </c>
      <c r="I62" s="12" t="s">
        <v>20</v>
      </c>
      <c r="J62" s="13">
        <v>92</v>
      </c>
      <c r="K62" s="12" t="s">
        <v>20</v>
      </c>
    </row>
    <row r="63" spans="1:11" x14ac:dyDescent="0.25">
      <c r="A63" s="13">
        <v>51</v>
      </c>
      <c r="B63" s="13">
        <v>23020880</v>
      </c>
      <c r="C63" s="12" t="s">
        <v>329</v>
      </c>
      <c r="D63" s="12" t="s">
        <v>976</v>
      </c>
      <c r="E63" s="13">
        <v>100</v>
      </c>
      <c r="F63" s="13">
        <v>100</v>
      </c>
      <c r="G63" s="13">
        <v>100</v>
      </c>
      <c r="H63" s="13">
        <v>100</v>
      </c>
      <c r="I63" s="12" t="s">
        <v>20</v>
      </c>
      <c r="J63" s="13">
        <v>100</v>
      </c>
      <c r="K63" s="12" t="s">
        <v>20</v>
      </c>
    </row>
    <row r="64" spans="1:11" x14ac:dyDescent="0.25">
      <c r="A64" s="13">
        <v>52</v>
      </c>
      <c r="B64" s="13">
        <v>23020882</v>
      </c>
      <c r="C64" s="12" t="s">
        <v>1093</v>
      </c>
      <c r="D64" s="12" t="s">
        <v>1084</v>
      </c>
      <c r="E64" s="13">
        <v>80</v>
      </c>
      <c r="F64" s="13">
        <v>80</v>
      </c>
      <c r="G64" s="13">
        <v>80</v>
      </c>
      <c r="H64" s="13">
        <v>80</v>
      </c>
      <c r="I64" s="12" t="s">
        <v>16</v>
      </c>
      <c r="J64" s="13">
        <v>80</v>
      </c>
      <c r="K64" s="12" t="s">
        <v>16</v>
      </c>
    </row>
    <row r="65" spans="1:11" x14ac:dyDescent="0.25">
      <c r="A65" s="13">
        <v>53</v>
      </c>
      <c r="B65" s="13">
        <v>23020884</v>
      </c>
      <c r="C65" s="12" t="s">
        <v>1094</v>
      </c>
      <c r="D65" s="12" t="s">
        <v>991</v>
      </c>
      <c r="E65" s="13">
        <v>92</v>
      </c>
      <c r="F65" s="13">
        <v>92</v>
      </c>
      <c r="G65" s="13">
        <v>92</v>
      </c>
      <c r="H65" s="13">
        <v>92</v>
      </c>
      <c r="I65" s="12" t="s">
        <v>20</v>
      </c>
      <c r="J65" s="13">
        <v>92</v>
      </c>
      <c r="K65" s="12" t="s">
        <v>20</v>
      </c>
    </row>
    <row r="66" spans="1:11" x14ac:dyDescent="0.25">
      <c r="A66" s="13">
        <v>54</v>
      </c>
      <c r="B66" s="13">
        <v>23020886</v>
      </c>
      <c r="C66" s="12" t="s">
        <v>1095</v>
      </c>
      <c r="D66" s="12" t="s">
        <v>1096</v>
      </c>
      <c r="E66" s="13">
        <v>75</v>
      </c>
      <c r="F66" s="13">
        <v>72</v>
      </c>
      <c r="G66" s="13">
        <v>72</v>
      </c>
      <c r="H66" s="13">
        <v>72</v>
      </c>
      <c r="I66" s="12" t="s">
        <v>18</v>
      </c>
      <c r="J66" s="13">
        <v>72</v>
      </c>
      <c r="K66" s="12" t="s">
        <v>18</v>
      </c>
    </row>
    <row r="67" spans="1:11" x14ac:dyDescent="0.25">
      <c r="A67" s="13">
        <v>55</v>
      </c>
      <c r="B67" s="13">
        <v>23020888</v>
      </c>
      <c r="C67" s="12" t="s">
        <v>1097</v>
      </c>
      <c r="D67" s="12" t="s">
        <v>1098</v>
      </c>
      <c r="E67" s="13">
        <v>80</v>
      </c>
      <c r="F67" s="13">
        <v>80</v>
      </c>
      <c r="G67" s="13">
        <v>80</v>
      </c>
      <c r="H67" s="13">
        <v>80</v>
      </c>
      <c r="I67" s="12" t="s">
        <v>16</v>
      </c>
      <c r="J67" s="13">
        <v>80</v>
      </c>
      <c r="K67" s="12" t="s">
        <v>16</v>
      </c>
    </row>
    <row r="68" spans="1:11" x14ac:dyDescent="0.25">
      <c r="A68" s="13">
        <v>56</v>
      </c>
      <c r="B68" s="13">
        <v>23020890</v>
      </c>
      <c r="C68" s="12" t="s">
        <v>1099</v>
      </c>
      <c r="D68" s="12" t="s">
        <v>1100</v>
      </c>
      <c r="E68" s="13">
        <v>90</v>
      </c>
      <c r="F68" s="13">
        <v>90</v>
      </c>
      <c r="G68" s="13">
        <v>90</v>
      </c>
      <c r="H68" s="13">
        <v>90</v>
      </c>
      <c r="I68" s="12" t="s">
        <v>20</v>
      </c>
      <c r="J68" s="13">
        <v>90</v>
      </c>
      <c r="K68" s="12" t="s">
        <v>20</v>
      </c>
    </row>
    <row r="69" spans="1:11" x14ac:dyDescent="0.25">
      <c r="A69" s="13">
        <v>57</v>
      </c>
      <c r="B69" s="13">
        <v>23020892</v>
      </c>
      <c r="C69" s="12" t="s">
        <v>1101</v>
      </c>
      <c r="D69" s="12" t="s">
        <v>1102</v>
      </c>
      <c r="E69" s="13">
        <v>80</v>
      </c>
      <c r="F69" s="13">
        <v>80</v>
      </c>
      <c r="G69" s="13">
        <v>80</v>
      </c>
      <c r="H69" s="13">
        <v>80</v>
      </c>
      <c r="I69" s="12" t="s">
        <v>16</v>
      </c>
      <c r="J69" s="13">
        <v>80</v>
      </c>
      <c r="K69" s="12" t="s">
        <v>16</v>
      </c>
    </row>
    <row r="70" spans="1:11" x14ac:dyDescent="0.25">
      <c r="A70" s="13">
        <v>58</v>
      </c>
      <c r="B70" s="13">
        <v>23020894</v>
      </c>
      <c r="C70" s="12" t="s">
        <v>1103</v>
      </c>
      <c r="D70" s="12" t="s">
        <v>1104</v>
      </c>
      <c r="E70" s="13">
        <v>82</v>
      </c>
      <c r="F70" s="13">
        <v>82</v>
      </c>
      <c r="G70" s="13">
        <v>82</v>
      </c>
      <c r="H70" s="13">
        <v>82</v>
      </c>
      <c r="I70" s="12" t="s">
        <v>16</v>
      </c>
      <c r="J70" s="13">
        <v>82</v>
      </c>
      <c r="K70" s="12" t="s">
        <v>16</v>
      </c>
    </row>
    <row r="71" spans="1:11" x14ac:dyDescent="0.25">
      <c r="A71" s="13">
        <v>59</v>
      </c>
      <c r="B71" s="13">
        <v>23020896</v>
      </c>
      <c r="C71" s="12" t="s">
        <v>1105</v>
      </c>
      <c r="D71" s="12" t="s">
        <v>1106</v>
      </c>
      <c r="E71" s="13">
        <v>100</v>
      </c>
      <c r="F71" s="13">
        <v>100</v>
      </c>
      <c r="G71" s="13">
        <v>100</v>
      </c>
      <c r="H71" s="13">
        <v>100</v>
      </c>
      <c r="I71" s="12" t="s">
        <v>20</v>
      </c>
      <c r="J71" s="13">
        <v>100</v>
      </c>
      <c r="K71" s="12" t="s">
        <v>20</v>
      </c>
    </row>
    <row r="72" spans="1:11" x14ac:dyDescent="0.25">
      <c r="A72" s="13">
        <v>60</v>
      </c>
      <c r="B72" s="13">
        <v>23020898</v>
      </c>
      <c r="C72" s="12" t="s">
        <v>1107</v>
      </c>
      <c r="D72" s="12" t="s">
        <v>1108</v>
      </c>
      <c r="E72" s="13">
        <v>70</v>
      </c>
      <c r="F72" s="13">
        <v>80</v>
      </c>
      <c r="G72" s="13">
        <v>80</v>
      </c>
      <c r="H72" s="13">
        <v>80</v>
      </c>
      <c r="I72" s="12" t="s">
        <v>16</v>
      </c>
      <c r="J72" s="13">
        <v>80</v>
      </c>
      <c r="K72" s="12" t="s">
        <v>16</v>
      </c>
    </row>
    <row r="74" spans="1:11" ht="16.5" x14ac:dyDescent="0.25">
      <c r="A74" s="40" t="s">
        <v>1109</v>
      </c>
      <c r="B74" s="40"/>
      <c r="C74" s="40"/>
      <c r="D74" s="3"/>
    </row>
  </sheetData>
  <mergeCells count="16">
    <mergeCell ref="A74:C74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91664-8FE6-42C4-ACCB-3D197EC19C39}">
  <dimension ref="A1:O26"/>
  <sheetViews>
    <sheetView topLeftCell="A5" workbookViewId="0">
      <selection activeCell="P17" sqref="P17"/>
    </sheetView>
  </sheetViews>
  <sheetFormatPr defaultColWidth="19" defaultRowHeight="14.25" x14ac:dyDescent="0.2"/>
  <cols>
    <col min="1" max="1" width="4.75" bestFit="1" customWidth="1"/>
    <col min="2" max="2" width="23.5" bestFit="1" customWidth="1"/>
    <col min="3" max="3" width="4.875" bestFit="1" customWidth="1"/>
    <col min="4" max="4" width="8.375" bestFit="1" customWidth="1"/>
    <col min="5" max="5" width="6.375" bestFit="1" customWidth="1"/>
    <col min="6" max="6" width="8.375" bestFit="1" customWidth="1"/>
    <col min="7" max="7" width="6.375" bestFit="1" customWidth="1"/>
    <col min="8" max="8" width="8.375" bestFit="1" customWidth="1"/>
    <col min="9" max="9" width="6.375" bestFit="1" customWidth="1"/>
    <col min="10" max="10" width="8.375" bestFit="1" customWidth="1"/>
    <col min="11" max="11" width="5.375" bestFit="1" customWidth="1"/>
    <col min="12" max="12" width="8.375" bestFit="1" customWidth="1"/>
    <col min="13" max="13" width="5.375" bestFit="1" customWidth="1"/>
    <col min="14" max="14" width="8.375" bestFit="1" customWidth="1"/>
    <col min="15" max="15" width="6" bestFit="1" customWidth="1"/>
  </cols>
  <sheetData>
    <row r="1" spans="1:15" s="3" customFormat="1" ht="15" x14ac:dyDescent="0.25">
      <c r="A1" s="67" t="s">
        <v>0</v>
      </c>
      <c r="B1" s="67"/>
      <c r="C1" s="67"/>
      <c r="D1" s="67"/>
      <c r="E1" s="67"/>
      <c r="F1" s="67"/>
      <c r="I1" s="68" t="s">
        <v>2</v>
      </c>
      <c r="J1" s="68"/>
      <c r="K1" s="68"/>
      <c r="L1" s="68"/>
      <c r="M1" s="68"/>
      <c r="N1" s="68"/>
      <c r="O1" s="68"/>
    </row>
    <row r="2" spans="1:15" s="3" customFormat="1" ht="15" x14ac:dyDescent="0.25">
      <c r="A2" s="68" t="s">
        <v>1</v>
      </c>
      <c r="B2" s="68"/>
      <c r="C2" s="68"/>
      <c r="D2" s="68"/>
      <c r="E2" s="68"/>
      <c r="F2" s="68"/>
      <c r="I2" s="68" t="s">
        <v>3</v>
      </c>
      <c r="J2" s="68"/>
      <c r="K2" s="68"/>
      <c r="L2" s="68"/>
      <c r="M2" s="68"/>
      <c r="N2" s="68"/>
      <c r="O2" s="68"/>
    </row>
    <row r="3" spans="1:15" s="3" customFormat="1" ht="15" x14ac:dyDescent="0.25">
      <c r="A3" s="4"/>
      <c r="B3" s="4"/>
      <c r="C3" s="4"/>
      <c r="D3" s="4"/>
      <c r="E3" s="4"/>
      <c r="F3" s="4"/>
      <c r="I3" s="4"/>
      <c r="J3" s="4"/>
      <c r="K3" s="4"/>
      <c r="L3" s="4"/>
      <c r="M3" s="4"/>
      <c r="N3" s="4"/>
      <c r="O3" s="4"/>
    </row>
    <row r="4" spans="1:15" s="3" customFormat="1" ht="15" x14ac:dyDescent="0.25"/>
    <row r="5" spans="1:15" s="3" customFormat="1" ht="43.5" customHeight="1" x14ac:dyDescent="0.3">
      <c r="B5" s="69" t="s">
        <v>1525</v>
      </c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</row>
    <row r="8" spans="1:15" s="3" customFormat="1" ht="15.75" x14ac:dyDescent="0.25">
      <c r="A8" s="43" t="s">
        <v>5</v>
      </c>
      <c r="B8" s="45" t="s">
        <v>639</v>
      </c>
      <c r="C8" s="45" t="s">
        <v>640</v>
      </c>
      <c r="D8" s="65" t="s">
        <v>641</v>
      </c>
      <c r="E8" s="72"/>
      <c r="F8" s="72"/>
      <c r="G8" s="72"/>
      <c r="H8" s="72"/>
      <c r="I8" s="72"/>
      <c r="J8" s="72"/>
      <c r="K8" s="72"/>
      <c r="L8" s="72"/>
      <c r="M8" s="72"/>
      <c r="N8" s="72"/>
      <c r="O8" s="66"/>
    </row>
    <row r="9" spans="1:15" s="3" customFormat="1" ht="15.75" x14ac:dyDescent="0.25">
      <c r="A9" s="44"/>
      <c r="B9" s="46"/>
      <c r="C9" s="46"/>
      <c r="D9" s="65" t="s">
        <v>20</v>
      </c>
      <c r="E9" s="66"/>
      <c r="F9" s="65" t="s">
        <v>16</v>
      </c>
      <c r="G9" s="66"/>
      <c r="H9" s="65" t="s">
        <v>18</v>
      </c>
      <c r="I9" s="66"/>
      <c r="J9" s="65" t="s">
        <v>31</v>
      </c>
      <c r="K9" s="66"/>
      <c r="L9" s="65" t="s">
        <v>129</v>
      </c>
      <c r="M9" s="66"/>
      <c r="N9" s="65" t="s">
        <v>22</v>
      </c>
      <c r="O9" s="66"/>
    </row>
    <row r="10" spans="1:15" s="3" customFormat="1" ht="15.75" x14ac:dyDescent="0.25">
      <c r="A10" s="70"/>
      <c r="B10" s="71"/>
      <c r="C10" s="71"/>
      <c r="D10" s="5" t="s">
        <v>642</v>
      </c>
      <c r="E10" s="5" t="s">
        <v>643</v>
      </c>
      <c r="F10" s="5" t="s">
        <v>642</v>
      </c>
      <c r="G10" s="5" t="s">
        <v>643</v>
      </c>
      <c r="H10" s="5" t="s">
        <v>642</v>
      </c>
      <c r="I10" s="5" t="s">
        <v>643</v>
      </c>
      <c r="J10" s="5" t="s">
        <v>642</v>
      </c>
      <c r="K10" s="5" t="s">
        <v>643</v>
      </c>
      <c r="L10" s="5" t="s">
        <v>642</v>
      </c>
      <c r="M10" s="5" t="s">
        <v>643</v>
      </c>
      <c r="N10" s="5" t="s">
        <v>642</v>
      </c>
      <c r="O10" s="5" t="s">
        <v>643</v>
      </c>
    </row>
    <row r="11" spans="1:15" s="3" customFormat="1" ht="15.75" x14ac:dyDescent="0.25">
      <c r="A11" s="27">
        <v>1</v>
      </c>
      <c r="B11" s="28" t="s">
        <v>1526</v>
      </c>
      <c r="C11" s="27">
        <f>k65ECE!A71</f>
        <v>59</v>
      </c>
      <c r="D11" s="29">
        <v>9</v>
      </c>
      <c r="E11" s="30">
        <f t="shared" ref="E11:E25" si="0">D11/C11</f>
        <v>0.15254237288135594</v>
      </c>
      <c r="F11" s="29">
        <v>40</v>
      </c>
      <c r="G11" s="30">
        <f t="shared" ref="G11:G25" si="1">F11/C11</f>
        <v>0.67796610169491522</v>
      </c>
      <c r="H11" s="29">
        <v>9</v>
      </c>
      <c r="I11" s="30">
        <f t="shared" ref="I11:I25" si="2">H11/C11</f>
        <v>0.15254237288135594</v>
      </c>
      <c r="J11" s="29">
        <v>0</v>
      </c>
      <c r="K11" s="30">
        <f t="shared" ref="K11:K25" si="3">J11/C11</f>
        <v>0</v>
      </c>
      <c r="L11" s="29">
        <v>0</v>
      </c>
      <c r="M11" s="30">
        <f t="shared" ref="M11:M25" si="4">L11/C11</f>
        <v>0</v>
      </c>
      <c r="N11" s="29">
        <v>1</v>
      </c>
      <c r="O11" s="30">
        <f t="shared" ref="O11:O25" si="5">N11/C11</f>
        <v>1.6949152542372881E-2</v>
      </c>
    </row>
    <row r="12" spans="1:15" s="3" customFormat="1" ht="15.75" x14ac:dyDescent="0.25">
      <c r="A12" s="27">
        <v>2</v>
      </c>
      <c r="B12" s="28" t="s">
        <v>1528</v>
      </c>
      <c r="C12" s="27">
        <f>K66ECE!A115</f>
        <v>103</v>
      </c>
      <c r="D12" s="29">
        <v>39</v>
      </c>
      <c r="E12" s="30">
        <f t="shared" si="0"/>
        <v>0.37864077669902912</v>
      </c>
      <c r="F12" s="29">
        <v>40</v>
      </c>
      <c r="G12" s="30">
        <f t="shared" si="1"/>
        <v>0.38834951456310679</v>
      </c>
      <c r="H12" s="29">
        <v>20</v>
      </c>
      <c r="I12" s="30">
        <f t="shared" si="2"/>
        <v>0.1941747572815534</v>
      </c>
      <c r="J12" s="29">
        <v>0</v>
      </c>
      <c r="K12" s="30">
        <f t="shared" si="3"/>
        <v>0</v>
      </c>
      <c r="L12" s="29">
        <v>0</v>
      </c>
      <c r="M12" s="30">
        <f t="shared" si="4"/>
        <v>0</v>
      </c>
      <c r="N12" s="29">
        <v>4</v>
      </c>
      <c r="O12" s="30">
        <f t="shared" si="5"/>
        <v>3.8834951456310676E-2</v>
      </c>
    </row>
    <row r="13" spans="1:15" s="3" customFormat="1" ht="15.75" x14ac:dyDescent="0.25">
      <c r="A13" s="27">
        <v>3</v>
      </c>
      <c r="B13" s="28" t="s">
        <v>1530</v>
      </c>
      <c r="C13" s="27">
        <f>K67ECE1!A70</f>
        <v>58</v>
      </c>
      <c r="D13" s="29">
        <v>25</v>
      </c>
      <c r="E13" s="30">
        <f t="shared" si="0"/>
        <v>0.43103448275862066</v>
      </c>
      <c r="F13" s="29">
        <v>31</v>
      </c>
      <c r="G13" s="30">
        <f t="shared" si="1"/>
        <v>0.53448275862068961</v>
      </c>
      <c r="H13" s="29">
        <v>1</v>
      </c>
      <c r="I13" s="30">
        <f t="shared" si="2"/>
        <v>1.7241379310344827E-2</v>
      </c>
      <c r="J13" s="29">
        <v>0</v>
      </c>
      <c r="K13" s="30">
        <f t="shared" si="3"/>
        <v>0</v>
      </c>
      <c r="L13" s="29">
        <v>0</v>
      </c>
      <c r="M13" s="30">
        <f t="shared" si="4"/>
        <v>0</v>
      </c>
      <c r="N13" s="29">
        <v>1</v>
      </c>
      <c r="O13" s="30">
        <f t="shared" si="5"/>
        <v>1.7241379310344827E-2</v>
      </c>
    </row>
    <row r="14" spans="1:15" s="3" customFormat="1" ht="15.75" x14ac:dyDescent="0.25">
      <c r="A14" s="27">
        <v>4</v>
      </c>
      <c r="B14" s="28" t="s">
        <v>1531</v>
      </c>
      <c r="C14" s="27">
        <f>K67ECE2!A71</f>
        <v>58</v>
      </c>
      <c r="D14" s="29">
        <v>26</v>
      </c>
      <c r="E14" s="30">
        <f t="shared" si="0"/>
        <v>0.44827586206896552</v>
      </c>
      <c r="F14" s="29">
        <v>26</v>
      </c>
      <c r="G14" s="30">
        <f t="shared" si="1"/>
        <v>0.44827586206896552</v>
      </c>
      <c r="H14" s="29">
        <v>4</v>
      </c>
      <c r="I14" s="30">
        <f t="shared" si="2"/>
        <v>6.8965517241379309E-2</v>
      </c>
      <c r="J14" s="29">
        <v>0</v>
      </c>
      <c r="K14" s="30">
        <f t="shared" si="3"/>
        <v>0</v>
      </c>
      <c r="L14" s="29">
        <v>0</v>
      </c>
      <c r="M14" s="30">
        <f t="shared" si="4"/>
        <v>0</v>
      </c>
      <c r="N14" s="29">
        <v>2</v>
      </c>
      <c r="O14" s="30">
        <f t="shared" si="5"/>
        <v>3.4482758620689655E-2</v>
      </c>
    </row>
    <row r="15" spans="1:15" s="3" customFormat="1" ht="15.75" x14ac:dyDescent="0.25">
      <c r="A15" s="27">
        <v>5</v>
      </c>
      <c r="B15" s="28" t="s">
        <v>1534</v>
      </c>
      <c r="C15" s="27">
        <f>k68ECE1!A70</f>
        <v>58</v>
      </c>
      <c r="D15" s="29">
        <v>48</v>
      </c>
      <c r="E15" s="30">
        <f t="shared" si="0"/>
        <v>0.82758620689655171</v>
      </c>
      <c r="F15" s="29">
        <v>10</v>
      </c>
      <c r="G15" s="30">
        <f t="shared" si="1"/>
        <v>0.17241379310344829</v>
      </c>
      <c r="H15" s="29">
        <v>0</v>
      </c>
      <c r="I15" s="30">
        <f t="shared" si="2"/>
        <v>0</v>
      </c>
      <c r="J15" s="29">
        <v>0</v>
      </c>
      <c r="K15" s="30">
        <f t="shared" si="3"/>
        <v>0</v>
      </c>
      <c r="L15" s="29">
        <v>0</v>
      </c>
      <c r="M15" s="30">
        <f t="shared" si="4"/>
        <v>0</v>
      </c>
      <c r="N15" s="29">
        <v>0</v>
      </c>
      <c r="O15" s="30">
        <f t="shared" si="5"/>
        <v>0</v>
      </c>
    </row>
    <row r="16" spans="1:15" s="3" customFormat="1" ht="15.75" x14ac:dyDescent="0.25">
      <c r="A16" s="27">
        <v>6</v>
      </c>
      <c r="B16" s="28" t="s">
        <v>1535</v>
      </c>
      <c r="C16" s="27">
        <f>K68ECE2!A72</f>
        <v>60</v>
      </c>
      <c r="D16" s="29">
        <v>34</v>
      </c>
      <c r="E16" s="30">
        <f t="shared" si="0"/>
        <v>0.56666666666666665</v>
      </c>
      <c r="F16" s="29">
        <v>10</v>
      </c>
      <c r="G16" s="30">
        <f t="shared" si="1"/>
        <v>0.16666666666666666</v>
      </c>
      <c r="H16" s="29">
        <v>0</v>
      </c>
      <c r="I16" s="30">
        <f t="shared" si="2"/>
        <v>0</v>
      </c>
      <c r="J16" s="29">
        <v>0</v>
      </c>
      <c r="K16" s="30">
        <f t="shared" si="3"/>
        <v>0</v>
      </c>
      <c r="L16" s="29">
        <v>0</v>
      </c>
      <c r="M16" s="30">
        <f t="shared" si="4"/>
        <v>0</v>
      </c>
      <c r="N16" s="29">
        <v>0</v>
      </c>
      <c r="O16" s="30">
        <f t="shared" si="5"/>
        <v>0</v>
      </c>
    </row>
    <row r="17" spans="1:15" s="3" customFormat="1" ht="15.75" x14ac:dyDescent="0.25">
      <c r="A17" s="27">
        <v>7</v>
      </c>
      <c r="B17" s="28" t="s">
        <v>1527</v>
      </c>
      <c r="C17" s="27">
        <f>K65ERE!A44</f>
        <v>32</v>
      </c>
      <c r="D17" s="29">
        <v>11</v>
      </c>
      <c r="E17" s="30">
        <f t="shared" si="0"/>
        <v>0.34375</v>
      </c>
      <c r="F17" s="29">
        <v>7</v>
      </c>
      <c r="G17" s="30">
        <f t="shared" si="1"/>
        <v>0.21875</v>
      </c>
      <c r="H17" s="29">
        <v>2</v>
      </c>
      <c r="I17" s="30">
        <f t="shared" si="2"/>
        <v>6.25E-2</v>
      </c>
      <c r="J17" s="29">
        <v>0</v>
      </c>
      <c r="K17" s="30">
        <f t="shared" si="3"/>
        <v>0</v>
      </c>
      <c r="L17" s="29">
        <v>0</v>
      </c>
      <c r="M17" s="30">
        <f t="shared" si="4"/>
        <v>0</v>
      </c>
      <c r="N17" s="29">
        <v>0</v>
      </c>
      <c r="O17" s="30">
        <f t="shared" si="5"/>
        <v>0</v>
      </c>
    </row>
    <row r="18" spans="1:15" s="35" customFormat="1" ht="15.75" x14ac:dyDescent="0.25">
      <c r="A18" s="27">
        <v>8</v>
      </c>
      <c r="B18" s="31" t="s">
        <v>1529</v>
      </c>
      <c r="C18" s="32">
        <f>K66ERE!A48</f>
        <v>36</v>
      </c>
      <c r="D18" s="33">
        <v>22</v>
      </c>
      <c r="E18" s="34">
        <f t="shared" si="0"/>
        <v>0.61111111111111116</v>
      </c>
      <c r="F18" s="33">
        <v>10</v>
      </c>
      <c r="G18" s="34">
        <f t="shared" si="1"/>
        <v>0.27777777777777779</v>
      </c>
      <c r="H18" s="33">
        <v>4</v>
      </c>
      <c r="I18" s="34">
        <f t="shared" si="2"/>
        <v>0.1111111111111111</v>
      </c>
      <c r="J18" s="33">
        <v>0</v>
      </c>
      <c r="K18" s="34">
        <f t="shared" si="3"/>
        <v>0</v>
      </c>
      <c r="L18" s="33">
        <v>0</v>
      </c>
      <c r="M18" s="34">
        <f t="shared" si="4"/>
        <v>0</v>
      </c>
      <c r="N18" s="33">
        <v>0</v>
      </c>
      <c r="O18" s="34">
        <f t="shared" si="5"/>
        <v>0</v>
      </c>
    </row>
    <row r="19" spans="1:15" s="35" customFormat="1" ht="15.75" x14ac:dyDescent="0.25">
      <c r="A19" s="27">
        <v>9</v>
      </c>
      <c r="B19" s="31" t="s">
        <v>1533</v>
      </c>
      <c r="C19" s="32">
        <f>K67ERE!A67</f>
        <v>55</v>
      </c>
      <c r="D19" s="33">
        <v>18</v>
      </c>
      <c r="E19" s="34">
        <f t="shared" si="0"/>
        <v>0.32727272727272727</v>
      </c>
      <c r="F19" s="33">
        <v>23</v>
      </c>
      <c r="G19" s="34">
        <f t="shared" si="1"/>
        <v>0.41818181818181815</v>
      </c>
      <c r="H19" s="33">
        <v>12</v>
      </c>
      <c r="I19" s="34">
        <f t="shared" si="2"/>
        <v>0.21818181818181817</v>
      </c>
      <c r="J19" s="33">
        <v>1</v>
      </c>
      <c r="K19" s="34">
        <f t="shared" si="3"/>
        <v>1.8181818181818181E-2</v>
      </c>
      <c r="L19" s="33">
        <v>0</v>
      </c>
      <c r="M19" s="34">
        <f t="shared" si="4"/>
        <v>0</v>
      </c>
      <c r="N19" s="33">
        <v>1</v>
      </c>
      <c r="O19" s="34">
        <f t="shared" si="5"/>
        <v>1.8181818181818181E-2</v>
      </c>
    </row>
    <row r="20" spans="1:15" s="35" customFormat="1" ht="15.75" x14ac:dyDescent="0.25">
      <c r="A20" s="27">
        <v>10</v>
      </c>
      <c r="B20" s="31" t="s">
        <v>1538</v>
      </c>
      <c r="C20" s="32">
        <f>K68ERE!A70</f>
        <v>58</v>
      </c>
      <c r="D20" s="33">
        <v>11</v>
      </c>
      <c r="E20" s="34">
        <f t="shared" si="0"/>
        <v>0.18965517241379309</v>
      </c>
      <c r="F20" s="33">
        <v>20</v>
      </c>
      <c r="G20" s="34">
        <f t="shared" si="1"/>
        <v>0.34482758620689657</v>
      </c>
      <c r="H20" s="33">
        <v>25</v>
      </c>
      <c r="I20" s="34">
        <f t="shared" si="2"/>
        <v>0.43103448275862066</v>
      </c>
      <c r="J20" s="33">
        <v>2</v>
      </c>
      <c r="K20" s="34">
        <f t="shared" si="3"/>
        <v>3.4482758620689655E-2</v>
      </c>
      <c r="L20" s="33">
        <v>0</v>
      </c>
      <c r="M20" s="34">
        <f t="shared" si="4"/>
        <v>0</v>
      </c>
      <c r="N20" s="33">
        <v>0</v>
      </c>
      <c r="O20" s="34">
        <f t="shared" si="5"/>
        <v>0</v>
      </c>
    </row>
    <row r="21" spans="1:15" s="3" customFormat="1" ht="15.75" x14ac:dyDescent="0.25">
      <c r="A21" s="27">
        <v>11</v>
      </c>
      <c r="B21" s="28" t="s">
        <v>1539</v>
      </c>
      <c r="C21" s="27">
        <f>K66EEC1!A84</f>
        <v>72</v>
      </c>
      <c r="D21" s="29">
        <v>31</v>
      </c>
      <c r="E21" s="30">
        <f t="shared" si="0"/>
        <v>0.43055555555555558</v>
      </c>
      <c r="F21" s="29">
        <v>37</v>
      </c>
      <c r="G21" s="30">
        <f t="shared" si="1"/>
        <v>0.51388888888888884</v>
      </c>
      <c r="H21" s="29">
        <v>3</v>
      </c>
      <c r="I21" s="30">
        <f t="shared" si="2"/>
        <v>4.1666666666666664E-2</v>
      </c>
      <c r="J21" s="29">
        <v>0</v>
      </c>
      <c r="K21" s="30">
        <f t="shared" si="3"/>
        <v>0</v>
      </c>
      <c r="L21" s="29">
        <v>0</v>
      </c>
      <c r="M21" s="30">
        <f t="shared" si="4"/>
        <v>0</v>
      </c>
      <c r="N21" s="29">
        <v>1</v>
      </c>
      <c r="O21" s="30">
        <f t="shared" si="5"/>
        <v>1.3888888888888888E-2</v>
      </c>
    </row>
    <row r="22" spans="1:15" s="3" customFormat="1" ht="15.75" x14ac:dyDescent="0.25">
      <c r="A22" s="27">
        <v>12</v>
      </c>
      <c r="B22" s="28" t="s">
        <v>1540</v>
      </c>
      <c r="C22" s="27">
        <f>K66EEC2!A85</f>
        <v>73</v>
      </c>
      <c r="D22" s="29">
        <v>21</v>
      </c>
      <c r="E22" s="30">
        <f t="shared" si="0"/>
        <v>0.28767123287671231</v>
      </c>
      <c r="F22" s="29">
        <v>28</v>
      </c>
      <c r="G22" s="30">
        <f t="shared" si="1"/>
        <v>0.38356164383561642</v>
      </c>
      <c r="H22" s="29">
        <v>19</v>
      </c>
      <c r="I22" s="30">
        <f t="shared" si="2"/>
        <v>0.26027397260273971</v>
      </c>
      <c r="J22" s="29">
        <v>4</v>
      </c>
      <c r="K22" s="30">
        <f t="shared" si="3"/>
        <v>5.4794520547945202E-2</v>
      </c>
      <c r="L22" s="29">
        <v>0</v>
      </c>
      <c r="M22" s="30">
        <f t="shared" si="4"/>
        <v>0</v>
      </c>
      <c r="N22" s="29">
        <v>1</v>
      </c>
      <c r="O22" s="30">
        <f t="shared" si="5"/>
        <v>1.3698630136986301E-2</v>
      </c>
    </row>
    <row r="23" spans="1:15" s="3" customFormat="1" ht="15.75" x14ac:dyDescent="0.25">
      <c r="A23" s="27">
        <v>13</v>
      </c>
      <c r="B23" s="28" t="s">
        <v>1532</v>
      </c>
      <c r="C23" s="27">
        <f>K67EEC!A116</f>
        <v>104</v>
      </c>
      <c r="D23" s="29">
        <v>20</v>
      </c>
      <c r="E23" s="30">
        <f t="shared" si="0"/>
        <v>0.19230769230769232</v>
      </c>
      <c r="F23" s="29">
        <v>49</v>
      </c>
      <c r="G23" s="30">
        <f t="shared" si="1"/>
        <v>0.47115384615384615</v>
      </c>
      <c r="H23" s="29">
        <v>34</v>
      </c>
      <c r="I23" s="30">
        <f t="shared" si="2"/>
        <v>0.32692307692307693</v>
      </c>
      <c r="J23" s="29">
        <v>0</v>
      </c>
      <c r="K23" s="30">
        <f t="shared" si="3"/>
        <v>0</v>
      </c>
      <c r="L23" s="29">
        <v>0</v>
      </c>
      <c r="M23" s="30">
        <f t="shared" si="4"/>
        <v>0</v>
      </c>
      <c r="N23" s="29">
        <v>1</v>
      </c>
      <c r="O23" s="30">
        <f t="shared" si="5"/>
        <v>9.6153846153846159E-3</v>
      </c>
    </row>
    <row r="24" spans="1:15" s="3" customFormat="1" ht="15.75" x14ac:dyDescent="0.25">
      <c r="A24" s="27">
        <v>14</v>
      </c>
      <c r="B24" s="28" t="s">
        <v>1536</v>
      </c>
      <c r="C24" s="27">
        <f>K68EEC1!A70</f>
        <v>58</v>
      </c>
      <c r="D24" s="29">
        <v>48</v>
      </c>
      <c r="E24" s="30">
        <f t="shared" si="0"/>
        <v>0.82758620689655171</v>
      </c>
      <c r="F24" s="29">
        <v>10</v>
      </c>
      <c r="G24" s="30">
        <f t="shared" si="1"/>
        <v>0.17241379310344829</v>
      </c>
      <c r="H24" s="29">
        <v>0</v>
      </c>
      <c r="I24" s="30">
        <f t="shared" si="2"/>
        <v>0</v>
      </c>
      <c r="J24" s="29">
        <v>0</v>
      </c>
      <c r="K24" s="30">
        <f t="shared" si="3"/>
        <v>0</v>
      </c>
      <c r="L24" s="29">
        <v>0</v>
      </c>
      <c r="M24" s="30">
        <f t="shared" si="4"/>
        <v>0</v>
      </c>
      <c r="N24" s="29">
        <v>0</v>
      </c>
      <c r="O24" s="30">
        <f t="shared" si="5"/>
        <v>0</v>
      </c>
    </row>
    <row r="25" spans="1:15" s="3" customFormat="1" ht="15.75" x14ac:dyDescent="0.25">
      <c r="A25" s="27">
        <v>15</v>
      </c>
      <c r="B25" s="28" t="s">
        <v>1537</v>
      </c>
      <c r="C25" s="27">
        <f>K68EEC2!A72</f>
        <v>60</v>
      </c>
      <c r="D25" s="29">
        <v>34</v>
      </c>
      <c r="E25" s="30">
        <f t="shared" si="0"/>
        <v>0.56666666666666665</v>
      </c>
      <c r="F25" s="29">
        <v>21</v>
      </c>
      <c r="G25" s="30">
        <f t="shared" si="1"/>
        <v>0.35</v>
      </c>
      <c r="H25" s="29">
        <v>5</v>
      </c>
      <c r="I25" s="30">
        <f t="shared" si="2"/>
        <v>8.3333333333333329E-2</v>
      </c>
      <c r="J25" s="29">
        <v>0</v>
      </c>
      <c r="K25" s="30">
        <f t="shared" si="3"/>
        <v>0</v>
      </c>
      <c r="L25" s="29">
        <v>0</v>
      </c>
      <c r="M25" s="30">
        <f t="shared" si="4"/>
        <v>0</v>
      </c>
      <c r="N25" s="29">
        <v>0</v>
      </c>
      <c r="O25" s="30">
        <f t="shared" si="5"/>
        <v>0</v>
      </c>
    </row>
    <row r="26" spans="1:15" s="3" customFormat="1" ht="15.75" x14ac:dyDescent="0.25">
      <c r="A26" s="65" t="s">
        <v>644</v>
      </c>
      <c r="B26" s="66"/>
      <c r="C26" s="26">
        <f>SUM(D26,F26,H26,J26,L26,N26)</f>
        <v>916</v>
      </c>
      <c r="D26" s="5">
        <f>SUM(D11:D25)</f>
        <v>397</v>
      </c>
      <c r="E26" s="6">
        <f t="shared" ref="E26" si="6">D26/C26</f>
        <v>0.43340611353711789</v>
      </c>
      <c r="F26" s="5">
        <f>SUM(F11:F25)</f>
        <v>362</v>
      </c>
      <c r="G26" s="6">
        <f t="shared" ref="G26" si="7">F26/C26</f>
        <v>0.39519650655021832</v>
      </c>
      <c r="H26" s="5">
        <f>SUM(H11:H25)</f>
        <v>138</v>
      </c>
      <c r="I26" s="6">
        <f t="shared" ref="I26" si="8">H26/C26</f>
        <v>0.15065502183406113</v>
      </c>
      <c r="J26" s="5">
        <f>SUM(J11:J25)</f>
        <v>7</v>
      </c>
      <c r="K26" s="6">
        <f t="shared" ref="K26" si="9">J26/C26</f>
        <v>7.6419213973799123E-3</v>
      </c>
      <c r="L26" s="5">
        <f>SUM(L11:L25)</f>
        <v>0</v>
      </c>
      <c r="M26" s="6">
        <f t="shared" ref="M26" si="10">L26/C26</f>
        <v>0</v>
      </c>
      <c r="N26" s="5">
        <f>SUM(N11:N25)</f>
        <v>12</v>
      </c>
      <c r="O26" s="6">
        <f t="shared" ref="O26" si="11">N26/C26</f>
        <v>1.3100436681222707E-2</v>
      </c>
    </row>
  </sheetData>
  <mergeCells count="16">
    <mergeCell ref="A26:B26"/>
    <mergeCell ref="A1:F1"/>
    <mergeCell ref="I1:O1"/>
    <mergeCell ref="A2:F2"/>
    <mergeCell ref="I2:O2"/>
    <mergeCell ref="B5:O5"/>
    <mergeCell ref="A8:A10"/>
    <mergeCell ref="B8:B10"/>
    <mergeCell ref="C8:C10"/>
    <mergeCell ref="D8:O8"/>
    <mergeCell ref="D9:E9"/>
    <mergeCell ref="F9:G9"/>
    <mergeCell ref="H9:I9"/>
    <mergeCell ref="J9:K9"/>
    <mergeCell ref="L9:M9"/>
    <mergeCell ref="N9:O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B2CA0-5094-4A6A-822C-7DE95A8D0987}">
  <dimension ref="A1:K117"/>
  <sheetViews>
    <sheetView topLeftCell="A100" workbookViewId="0">
      <selection activeCell="A13" sqref="A13:A115"/>
    </sheetView>
  </sheetViews>
  <sheetFormatPr defaultColWidth="21.5" defaultRowHeight="15" x14ac:dyDescent="0.25"/>
  <cols>
    <col min="1" max="1" width="4.75" style="3" bestFit="1" customWidth="1"/>
    <col min="2" max="2" width="8.875" style="3" bestFit="1" customWidth="1"/>
    <col min="3" max="3" width="18.5" style="3" bestFit="1" customWidth="1"/>
    <col min="4" max="4" width="9.875" style="3" bestFit="1" customWidth="1"/>
    <col min="5" max="5" width="6.875" style="3" bestFit="1" customWidth="1"/>
    <col min="6" max="8" width="5.375" style="3" bestFit="1" customWidth="1"/>
    <col min="9" max="9" width="7.75" style="3" bestFit="1" customWidth="1"/>
    <col min="10" max="10" width="5.375" style="3" bestFit="1" customWidth="1"/>
    <col min="11" max="11" width="11.75" style="3" customWidth="1"/>
    <col min="12" max="16384" width="21.5" style="3"/>
  </cols>
  <sheetData>
    <row r="1" spans="1:11" ht="16.5" x14ac:dyDescent="0.25">
      <c r="A1" s="37" t="s">
        <v>0</v>
      </c>
      <c r="B1" s="37"/>
      <c r="C1" s="37"/>
      <c r="D1" s="37"/>
      <c r="G1" s="38" t="s">
        <v>2</v>
      </c>
      <c r="H1" s="38"/>
      <c r="I1" s="38"/>
      <c r="J1" s="38"/>
      <c r="K1" s="38"/>
    </row>
    <row r="2" spans="1:11" ht="16.5" x14ac:dyDescent="0.25">
      <c r="A2" s="39" t="s">
        <v>1</v>
      </c>
      <c r="B2" s="39"/>
      <c r="C2" s="39"/>
      <c r="D2" s="39"/>
      <c r="G2" s="38" t="s">
        <v>3</v>
      </c>
      <c r="H2" s="38"/>
      <c r="I2" s="38"/>
      <c r="J2" s="38"/>
      <c r="K2" s="38"/>
    </row>
    <row r="5" spans="1:11" ht="19.5" x14ac:dyDescent="0.25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ht="19.5" x14ac:dyDescent="0.25">
      <c r="A6" s="36" t="s">
        <v>798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ht="19.5" x14ac:dyDescent="0.25">
      <c r="A7" s="36" t="s">
        <v>24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10" spans="1:11" ht="15.75" x14ac:dyDescent="0.25">
      <c r="A10" s="43" t="s">
        <v>5</v>
      </c>
      <c r="B10" s="45" t="s">
        <v>6</v>
      </c>
      <c r="C10" s="45" t="s">
        <v>7</v>
      </c>
      <c r="D10" s="45" t="s">
        <v>8</v>
      </c>
      <c r="E10" s="8" t="s">
        <v>9</v>
      </c>
      <c r="F10" s="8" t="s">
        <v>9</v>
      </c>
      <c r="G10" s="8" t="s">
        <v>9</v>
      </c>
      <c r="H10" s="47" t="s">
        <v>13</v>
      </c>
      <c r="I10" s="48"/>
      <c r="J10" s="47" t="s">
        <v>13</v>
      </c>
      <c r="K10" s="48"/>
    </row>
    <row r="11" spans="1:11" ht="30.75" customHeight="1" x14ac:dyDescent="0.25">
      <c r="A11" s="44"/>
      <c r="B11" s="46"/>
      <c r="C11" s="46"/>
      <c r="D11" s="46"/>
      <c r="E11" s="9" t="s">
        <v>10</v>
      </c>
      <c r="F11" s="9" t="s">
        <v>11</v>
      </c>
      <c r="G11" s="9" t="s">
        <v>12</v>
      </c>
      <c r="H11" s="49" t="s">
        <v>14</v>
      </c>
      <c r="I11" s="50"/>
      <c r="J11" s="49" t="s">
        <v>645</v>
      </c>
      <c r="K11" s="50"/>
    </row>
    <row r="12" spans="1:11" ht="15.75" x14ac:dyDescent="0.25">
      <c r="A12" s="44"/>
      <c r="B12" s="46"/>
      <c r="C12" s="46"/>
      <c r="D12" s="46"/>
      <c r="E12" s="14"/>
      <c r="F12" s="14"/>
      <c r="G12" s="14"/>
      <c r="H12" s="8" t="s">
        <v>9</v>
      </c>
      <c r="I12" s="8" t="s">
        <v>15</v>
      </c>
      <c r="J12" s="8" t="s">
        <v>9</v>
      </c>
      <c r="K12" s="8" t="s">
        <v>15</v>
      </c>
    </row>
    <row r="13" spans="1:11" x14ac:dyDescent="0.25">
      <c r="A13" s="12">
        <v>1</v>
      </c>
      <c r="B13" s="12">
        <v>21020039</v>
      </c>
      <c r="C13" s="12" t="s">
        <v>137</v>
      </c>
      <c r="D13" s="12" t="s">
        <v>701</v>
      </c>
      <c r="E13" s="12">
        <v>90</v>
      </c>
      <c r="F13" s="12">
        <v>90</v>
      </c>
      <c r="G13" s="12">
        <v>90</v>
      </c>
      <c r="H13" s="12">
        <v>90</v>
      </c>
      <c r="I13" s="12" t="s">
        <v>20</v>
      </c>
      <c r="J13" s="12">
        <v>90</v>
      </c>
      <c r="K13" s="12" t="s">
        <v>20</v>
      </c>
    </row>
    <row r="14" spans="1:11" x14ac:dyDescent="0.25">
      <c r="A14" s="12">
        <v>2</v>
      </c>
      <c r="B14" s="12">
        <v>21020040</v>
      </c>
      <c r="C14" s="12" t="s">
        <v>138</v>
      </c>
      <c r="D14" s="12" t="s">
        <v>702</v>
      </c>
      <c r="E14" s="12">
        <v>80</v>
      </c>
      <c r="F14" s="12">
        <v>80</v>
      </c>
      <c r="G14" s="12">
        <v>80</v>
      </c>
      <c r="H14" s="12">
        <v>80</v>
      </c>
      <c r="I14" s="12" t="s">
        <v>16</v>
      </c>
      <c r="J14" s="12">
        <v>80</v>
      </c>
      <c r="K14" s="12" t="s">
        <v>16</v>
      </c>
    </row>
    <row r="15" spans="1:11" x14ac:dyDescent="0.25">
      <c r="A15" s="12">
        <v>3</v>
      </c>
      <c r="B15" s="12">
        <v>21020099</v>
      </c>
      <c r="C15" s="12" t="s">
        <v>53</v>
      </c>
      <c r="D15" s="12" t="s">
        <v>703</v>
      </c>
      <c r="E15" s="12">
        <v>85</v>
      </c>
      <c r="F15" s="12">
        <v>85</v>
      </c>
      <c r="G15" s="12">
        <v>85</v>
      </c>
      <c r="H15" s="12">
        <v>85</v>
      </c>
      <c r="I15" s="12" t="s">
        <v>16</v>
      </c>
      <c r="J15" s="12">
        <v>85</v>
      </c>
      <c r="K15" s="12" t="s">
        <v>16</v>
      </c>
    </row>
    <row r="16" spans="1:11" x14ac:dyDescent="0.25">
      <c r="A16" s="12">
        <v>4</v>
      </c>
      <c r="B16" s="12">
        <v>21020100</v>
      </c>
      <c r="C16" s="12" t="s">
        <v>139</v>
      </c>
      <c r="D16" s="12" t="s">
        <v>704</v>
      </c>
      <c r="E16" s="12">
        <v>80</v>
      </c>
      <c r="F16" s="12">
        <v>80</v>
      </c>
      <c r="G16" s="12">
        <v>80</v>
      </c>
      <c r="H16" s="12">
        <v>80</v>
      </c>
      <c r="I16" s="12" t="s">
        <v>16</v>
      </c>
      <c r="J16" s="12">
        <v>80</v>
      </c>
      <c r="K16" s="12" t="s">
        <v>16</v>
      </c>
    </row>
    <row r="17" spans="1:11" x14ac:dyDescent="0.25">
      <c r="A17" s="12">
        <v>5</v>
      </c>
      <c r="B17" s="12">
        <v>21020101</v>
      </c>
      <c r="C17" s="12" t="s">
        <v>140</v>
      </c>
      <c r="D17" s="12" t="s">
        <v>705</v>
      </c>
      <c r="E17" s="12">
        <v>80</v>
      </c>
      <c r="F17" s="12">
        <v>77</v>
      </c>
      <c r="G17" s="12">
        <v>77</v>
      </c>
      <c r="H17" s="12">
        <v>77</v>
      </c>
      <c r="I17" s="12" t="s">
        <v>18</v>
      </c>
      <c r="J17" s="12">
        <v>77</v>
      </c>
      <c r="K17" s="12" t="s">
        <v>18</v>
      </c>
    </row>
    <row r="18" spans="1:11" x14ac:dyDescent="0.25">
      <c r="A18" s="12">
        <v>6</v>
      </c>
      <c r="B18" s="12">
        <v>21020133</v>
      </c>
      <c r="C18" s="12" t="s">
        <v>141</v>
      </c>
      <c r="D18" s="12" t="s">
        <v>706</v>
      </c>
      <c r="E18" s="12">
        <v>70</v>
      </c>
      <c r="F18" s="12">
        <v>70</v>
      </c>
      <c r="G18" s="12">
        <v>70</v>
      </c>
      <c r="H18" s="12">
        <v>70</v>
      </c>
      <c r="I18" s="12" t="s">
        <v>18</v>
      </c>
      <c r="J18" s="12">
        <v>70</v>
      </c>
      <c r="K18" s="12" t="s">
        <v>18</v>
      </c>
    </row>
    <row r="19" spans="1:11" x14ac:dyDescent="0.25">
      <c r="A19" s="12">
        <v>7</v>
      </c>
      <c r="B19" s="12">
        <v>21020134</v>
      </c>
      <c r="C19" s="12" t="s">
        <v>142</v>
      </c>
      <c r="D19" s="12" t="s">
        <v>707</v>
      </c>
      <c r="E19" s="12">
        <v>80</v>
      </c>
      <c r="F19" s="12">
        <v>80</v>
      </c>
      <c r="G19" s="12">
        <v>80</v>
      </c>
      <c r="H19" s="12">
        <v>80</v>
      </c>
      <c r="I19" s="12" t="s">
        <v>16</v>
      </c>
      <c r="J19" s="12">
        <v>80</v>
      </c>
      <c r="K19" s="12" t="s">
        <v>16</v>
      </c>
    </row>
    <row r="20" spans="1:11" x14ac:dyDescent="0.25">
      <c r="A20" s="12">
        <v>8</v>
      </c>
      <c r="B20" s="12">
        <v>21020136</v>
      </c>
      <c r="C20" s="12" t="s">
        <v>143</v>
      </c>
      <c r="D20" s="12" t="s">
        <v>708</v>
      </c>
      <c r="E20" s="12">
        <v>100</v>
      </c>
      <c r="F20" s="12">
        <v>100</v>
      </c>
      <c r="G20" s="12">
        <v>100</v>
      </c>
      <c r="H20" s="12">
        <v>100</v>
      </c>
      <c r="I20" s="12" t="s">
        <v>20</v>
      </c>
      <c r="J20" s="12">
        <v>100</v>
      </c>
      <c r="K20" s="12" t="s">
        <v>20</v>
      </c>
    </row>
    <row r="21" spans="1:11" x14ac:dyDescent="0.25">
      <c r="A21" s="12">
        <v>9</v>
      </c>
      <c r="B21" s="12">
        <v>21020137</v>
      </c>
      <c r="C21" s="12" t="s">
        <v>144</v>
      </c>
      <c r="D21" s="12" t="s">
        <v>709</v>
      </c>
      <c r="E21" s="12">
        <v>80</v>
      </c>
      <c r="F21" s="12">
        <v>80</v>
      </c>
      <c r="G21" s="12">
        <v>80</v>
      </c>
      <c r="H21" s="12">
        <v>80</v>
      </c>
      <c r="I21" s="12" t="s">
        <v>16</v>
      </c>
      <c r="J21" s="12">
        <v>80</v>
      </c>
      <c r="K21" s="12" t="s">
        <v>16</v>
      </c>
    </row>
    <row r="22" spans="1:11" x14ac:dyDescent="0.25">
      <c r="A22" s="12">
        <v>10</v>
      </c>
      <c r="B22" s="12">
        <v>21020139</v>
      </c>
      <c r="C22" s="12" t="s">
        <v>145</v>
      </c>
      <c r="D22" s="12" t="s">
        <v>710</v>
      </c>
      <c r="E22" s="12">
        <v>90</v>
      </c>
      <c r="F22" s="12">
        <v>90</v>
      </c>
      <c r="G22" s="12">
        <v>90</v>
      </c>
      <c r="H22" s="12">
        <v>90</v>
      </c>
      <c r="I22" s="12" t="s">
        <v>20</v>
      </c>
      <c r="J22" s="12">
        <v>90</v>
      </c>
      <c r="K22" s="12" t="s">
        <v>20</v>
      </c>
    </row>
    <row r="23" spans="1:11" x14ac:dyDescent="0.25">
      <c r="A23" s="12">
        <v>11</v>
      </c>
      <c r="B23" s="12">
        <v>21020141</v>
      </c>
      <c r="C23" s="12" t="s">
        <v>146</v>
      </c>
      <c r="D23" s="12" t="s">
        <v>711</v>
      </c>
      <c r="E23" s="12">
        <v>90</v>
      </c>
      <c r="F23" s="12">
        <v>90</v>
      </c>
      <c r="G23" s="12">
        <v>90</v>
      </c>
      <c r="H23" s="12">
        <v>90</v>
      </c>
      <c r="I23" s="12" t="s">
        <v>20</v>
      </c>
      <c r="J23" s="12">
        <v>90</v>
      </c>
      <c r="K23" s="12" t="s">
        <v>20</v>
      </c>
    </row>
    <row r="24" spans="1:11" x14ac:dyDescent="0.25">
      <c r="A24" s="12">
        <v>12</v>
      </c>
      <c r="B24" s="12">
        <v>21020142</v>
      </c>
      <c r="C24" s="12" t="s">
        <v>147</v>
      </c>
      <c r="D24" s="12" t="s">
        <v>712</v>
      </c>
      <c r="E24" s="12">
        <v>70</v>
      </c>
      <c r="F24" s="12">
        <v>70</v>
      </c>
      <c r="G24" s="12">
        <v>70</v>
      </c>
      <c r="H24" s="12">
        <v>70</v>
      </c>
      <c r="I24" s="12" t="s">
        <v>18</v>
      </c>
      <c r="J24" s="12">
        <v>70</v>
      </c>
      <c r="K24" s="12" t="s">
        <v>18</v>
      </c>
    </row>
    <row r="25" spans="1:11" x14ac:dyDescent="0.25">
      <c r="A25" s="12">
        <v>13</v>
      </c>
      <c r="B25" s="12">
        <v>21020144</v>
      </c>
      <c r="C25" s="12" t="s">
        <v>148</v>
      </c>
      <c r="D25" s="12" t="s">
        <v>713</v>
      </c>
      <c r="E25" s="12">
        <v>90</v>
      </c>
      <c r="F25" s="12">
        <v>90</v>
      </c>
      <c r="G25" s="12">
        <v>90</v>
      </c>
      <c r="H25" s="12">
        <v>90</v>
      </c>
      <c r="I25" s="12" t="s">
        <v>20</v>
      </c>
      <c r="J25" s="12">
        <v>90</v>
      </c>
      <c r="K25" s="12" t="s">
        <v>20</v>
      </c>
    </row>
    <row r="26" spans="1:11" x14ac:dyDescent="0.25">
      <c r="A26" s="12">
        <v>14</v>
      </c>
      <c r="B26" s="12">
        <v>21020145</v>
      </c>
      <c r="C26" s="12" t="s">
        <v>149</v>
      </c>
      <c r="D26" s="12" t="s">
        <v>714</v>
      </c>
      <c r="E26" s="12">
        <v>75</v>
      </c>
      <c r="F26" s="12">
        <v>75</v>
      </c>
      <c r="G26" s="12">
        <v>75</v>
      </c>
      <c r="H26" s="12">
        <v>75</v>
      </c>
      <c r="I26" s="12" t="s">
        <v>18</v>
      </c>
      <c r="J26" s="12">
        <v>75</v>
      </c>
      <c r="K26" s="12" t="s">
        <v>18</v>
      </c>
    </row>
    <row r="27" spans="1:11" x14ac:dyDescent="0.25">
      <c r="A27" s="12">
        <v>15</v>
      </c>
      <c r="B27" s="12">
        <v>21020146</v>
      </c>
      <c r="C27" s="12" t="s">
        <v>150</v>
      </c>
      <c r="D27" s="12" t="s">
        <v>715</v>
      </c>
      <c r="E27" s="12">
        <v>90</v>
      </c>
      <c r="F27" s="12">
        <v>90</v>
      </c>
      <c r="G27" s="12">
        <v>90</v>
      </c>
      <c r="H27" s="12">
        <v>90</v>
      </c>
      <c r="I27" s="12" t="s">
        <v>20</v>
      </c>
      <c r="J27" s="12">
        <v>90</v>
      </c>
      <c r="K27" s="12" t="s">
        <v>20</v>
      </c>
    </row>
    <row r="28" spans="1:11" x14ac:dyDescent="0.25">
      <c r="A28" s="12">
        <v>16</v>
      </c>
      <c r="B28" s="12">
        <v>21020147</v>
      </c>
      <c r="C28" s="12" t="s">
        <v>151</v>
      </c>
      <c r="D28" s="12" t="s">
        <v>716</v>
      </c>
      <c r="E28" s="12">
        <v>92</v>
      </c>
      <c r="F28" s="12">
        <v>92</v>
      </c>
      <c r="G28" s="12">
        <v>92</v>
      </c>
      <c r="H28" s="12">
        <v>92</v>
      </c>
      <c r="I28" s="12" t="s">
        <v>20</v>
      </c>
      <c r="J28" s="12">
        <v>92</v>
      </c>
      <c r="K28" s="12" t="s">
        <v>20</v>
      </c>
    </row>
    <row r="29" spans="1:11" x14ac:dyDescent="0.25">
      <c r="A29" s="12">
        <v>17</v>
      </c>
      <c r="B29" s="12">
        <v>21020148</v>
      </c>
      <c r="C29" s="12" t="s">
        <v>152</v>
      </c>
      <c r="D29" s="12" t="s">
        <v>717</v>
      </c>
      <c r="E29" s="12">
        <v>80</v>
      </c>
      <c r="F29" s="12">
        <v>80</v>
      </c>
      <c r="G29" s="12">
        <v>80</v>
      </c>
      <c r="H29" s="12">
        <v>80</v>
      </c>
      <c r="I29" s="12" t="s">
        <v>16</v>
      </c>
      <c r="J29" s="12">
        <v>80</v>
      </c>
      <c r="K29" s="12" t="s">
        <v>16</v>
      </c>
    </row>
    <row r="30" spans="1:11" x14ac:dyDescent="0.25">
      <c r="A30" s="12">
        <v>18</v>
      </c>
      <c r="B30" s="12">
        <v>21020149</v>
      </c>
      <c r="C30" s="12" t="s">
        <v>153</v>
      </c>
      <c r="D30" s="12" t="s">
        <v>718</v>
      </c>
      <c r="E30" s="12">
        <v>80</v>
      </c>
      <c r="F30" s="12">
        <v>80</v>
      </c>
      <c r="G30" s="12">
        <v>80</v>
      </c>
      <c r="H30" s="12">
        <v>80</v>
      </c>
      <c r="I30" s="12" t="s">
        <v>16</v>
      </c>
      <c r="J30" s="12">
        <v>80</v>
      </c>
      <c r="K30" s="12" t="s">
        <v>16</v>
      </c>
    </row>
    <row r="31" spans="1:11" x14ac:dyDescent="0.25">
      <c r="A31" s="12">
        <v>19</v>
      </c>
      <c r="B31" s="12">
        <v>21020151</v>
      </c>
      <c r="C31" s="12" t="s">
        <v>154</v>
      </c>
      <c r="D31" s="12" t="s">
        <v>706</v>
      </c>
      <c r="E31" s="12">
        <v>80</v>
      </c>
      <c r="F31" s="12">
        <v>80</v>
      </c>
      <c r="G31" s="12">
        <v>80</v>
      </c>
      <c r="H31" s="12">
        <v>80</v>
      </c>
      <c r="I31" s="12" t="s">
        <v>16</v>
      </c>
      <c r="J31" s="12">
        <v>80</v>
      </c>
      <c r="K31" s="12" t="s">
        <v>16</v>
      </c>
    </row>
    <row r="32" spans="1:11" x14ac:dyDescent="0.25">
      <c r="A32" s="12">
        <v>20</v>
      </c>
      <c r="B32" s="12">
        <v>21020426</v>
      </c>
      <c r="C32" s="12" t="s">
        <v>155</v>
      </c>
      <c r="D32" s="12" t="s">
        <v>719</v>
      </c>
      <c r="E32" s="12">
        <v>65</v>
      </c>
      <c r="F32" s="12">
        <v>65</v>
      </c>
      <c r="G32" s="12">
        <v>65</v>
      </c>
      <c r="H32" s="12">
        <v>65</v>
      </c>
      <c r="I32" s="12" t="s">
        <v>18</v>
      </c>
      <c r="J32" s="12">
        <v>65</v>
      </c>
      <c r="K32" s="12" t="s">
        <v>18</v>
      </c>
    </row>
    <row r="33" spans="1:11" x14ac:dyDescent="0.25">
      <c r="A33" s="12">
        <v>21</v>
      </c>
      <c r="B33" s="12">
        <v>21020427</v>
      </c>
      <c r="C33" s="12" t="s">
        <v>156</v>
      </c>
      <c r="D33" s="12" t="s">
        <v>720</v>
      </c>
      <c r="E33" s="12">
        <v>90</v>
      </c>
      <c r="F33" s="12">
        <v>90</v>
      </c>
      <c r="G33" s="12">
        <v>90</v>
      </c>
      <c r="H33" s="12">
        <v>90</v>
      </c>
      <c r="I33" s="12" t="s">
        <v>20</v>
      </c>
      <c r="J33" s="12">
        <v>90</v>
      </c>
      <c r="K33" s="12" t="s">
        <v>20</v>
      </c>
    </row>
    <row r="34" spans="1:11" x14ac:dyDescent="0.25">
      <c r="A34" s="12">
        <v>22</v>
      </c>
      <c r="B34" s="12">
        <v>21020429</v>
      </c>
      <c r="C34" s="12" t="s">
        <v>157</v>
      </c>
      <c r="D34" s="12" t="s">
        <v>721</v>
      </c>
      <c r="E34" s="12">
        <v>90</v>
      </c>
      <c r="F34" s="12">
        <v>90</v>
      </c>
      <c r="G34" s="12">
        <v>90</v>
      </c>
      <c r="H34" s="12">
        <v>90</v>
      </c>
      <c r="I34" s="12" t="s">
        <v>20</v>
      </c>
      <c r="J34" s="12">
        <v>90</v>
      </c>
      <c r="K34" s="12" t="s">
        <v>20</v>
      </c>
    </row>
    <row r="35" spans="1:11" x14ac:dyDescent="0.25">
      <c r="A35" s="12">
        <v>23</v>
      </c>
      <c r="B35" s="12">
        <v>21020432</v>
      </c>
      <c r="C35" s="12" t="s">
        <v>158</v>
      </c>
      <c r="D35" s="12" t="s">
        <v>722</v>
      </c>
      <c r="E35" s="12">
        <v>80</v>
      </c>
      <c r="F35" s="12">
        <v>70</v>
      </c>
      <c r="G35" s="12">
        <v>70</v>
      </c>
      <c r="H35" s="12">
        <v>70</v>
      </c>
      <c r="I35" s="12" t="s">
        <v>18</v>
      </c>
      <c r="J35" s="12">
        <v>70</v>
      </c>
      <c r="K35" s="12" t="s">
        <v>18</v>
      </c>
    </row>
    <row r="36" spans="1:11" x14ac:dyDescent="0.25">
      <c r="A36" s="12">
        <v>24</v>
      </c>
      <c r="B36" s="12">
        <v>21020433</v>
      </c>
      <c r="C36" s="12" t="s">
        <v>159</v>
      </c>
      <c r="D36" s="12" t="s">
        <v>723</v>
      </c>
      <c r="E36" s="12">
        <v>80</v>
      </c>
      <c r="F36" s="12">
        <v>80</v>
      </c>
      <c r="G36" s="12">
        <v>80</v>
      </c>
      <c r="H36" s="12">
        <v>80</v>
      </c>
      <c r="I36" s="12" t="s">
        <v>16</v>
      </c>
      <c r="J36" s="12">
        <v>80</v>
      </c>
      <c r="K36" s="12" t="s">
        <v>16</v>
      </c>
    </row>
    <row r="37" spans="1:11" x14ac:dyDescent="0.25">
      <c r="A37" s="12">
        <v>25</v>
      </c>
      <c r="B37" s="12">
        <v>21020434</v>
      </c>
      <c r="C37" s="12" t="s">
        <v>160</v>
      </c>
      <c r="D37" s="12" t="s">
        <v>724</v>
      </c>
      <c r="E37" s="12">
        <v>80</v>
      </c>
      <c r="F37" s="12">
        <v>80</v>
      </c>
      <c r="G37" s="12">
        <v>80</v>
      </c>
      <c r="H37" s="12">
        <v>80</v>
      </c>
      <c r="I37" s="12" t="s">
        <v>16</v>
      </c>
      <c r="J37" s="12">
        <v>80</v>
      </c>
      <c r="K37" s="12" t="s">
        <v>16</v>
      </c>
    </row>
    <row r="38" spans="1:11" x14ac:dyDescent="0.25">
      <c r="A38" s="12">
        <v>26</v>
      </c>
      <c r="B38" s="12">
        <v>21020435</v>
      </c>
      <c r="C38" s="12" t="s">
        <v>161</v>
      </c>
      <c r="D38" s="12" t="s">
        <v>725</v>
      </c>
      <c r="E38" s="12">
        <v>80</v>
      </c>
      <c r="F38" s="12">
        <v>80</v>
      </c>
      <c r="G38" s="12">
        <v>80</v>
      </c>
      <c r="H38" s="12">
        <v>80</v>
      </c>
      <c r="I38" s="12" t="s">
        <v>16</v>
      </c>
      <c r="J38" s="12">
        <v>80</v>
      </c>
      <c r="K38" s="12" t="s">
        <v>16</v>
      </c>
    </row>
    <row r="39" spans="1:11" x14ac:dyDescent="0.25">
      <c r="A39" s="12">
        <v>27</v>
      </c>
      <c r="B39" s="12">
        <v>21020436</v>
      </c>
      <c r="C39" s="12" t="s">
        <v>162</v>
      </c>
      <c r="D39" s="12" t="s">
        <v>726</v>
      </c>
      <c r="E39" s="12">
        <v>96</v>
      </c>
      <c r="F39" s="12">
        <v>96</v>
      </c>
      <c r="G39" s="12">
        <v>96</v>
      </c>
      <c r="H39" s="12">
        <v>96</v>
      </c>
      <c r="I39" s="12" t="s">
        <v>20</v>
      </c>
      <c r="J39" s="12">
        <v>96</v>
      </c>
      <c r="K39" s="12" t="s">
        <v>20</v>
      </c>
    </row>
    <row r="40" spans="1:11" x14ac:dyDescent="0.25">
      <c r="A40" s="12">
        <v>28</v>
      </c>
      <c r="B40" s="12">
        <v>21020437</v>
      </c>
      <c r="C40" s="12" t="s">
        <v>163</v>
      </c>
      <c r="D40" s="12" t="s">
        <v>727</v>
      </c>
      <c r="E40" s="12">
        <v>80</v>
      </c>
      <c r="F40" s="12">
        <v>80</v>
      </c>
      <c r="G40" s="12">
        <v>80</v>
      </c>
      <c r="H40" s="12">
        <v>80</v>
      </c>
      <c r="I40" s="12" t="s">
        <v>16</v>
      </c>
      <c r="J40" s="12">
        <v>80</v>
      </c>
      <c r="K40" s="12" t="s">
        <v>16</v>
      </c>
    </row>
    <row r="41" spans="1:11" x14ac:dyDescent="0.25">
      <c r="A41" s="12">
        <v>29</v>
      </c>
      <c r="B41" s="12">
        <v>21020438</v>
      </c>
      <c r="C41" s="12" t="s">
        <v>164</v>
      </c>
      <c r="D41" s="12" t="s">
        <v>728</v>
      </c>
      <c r="E41" s="12">
        <v>70</v>
      </c>
      <c r="F41" s="12">
        <v>70</v>
      </c>
      <c r="G41" s="12">
        <v>67</v>
      </c>
      <c r="H41" s="12">
        <v>67</v>
      </c>
      <c r="I41" s="12" t="s">
        <v>18</v>
      </c>
      <c r="J41" s="12">
        <v>67</v>
      </c>
      <c r="K41" s="12" t="s">
        <v>18</v>
      </c>
    </row>
    <row r="42" spans="1:11" x14ac:dyDescent="0.25">
      <c r="A42" s="12">
        <v>30</v>
      </c>
      <c r="B42" s="12">
        <v>21020439</v>
      </c>
      <c r="C42" s="12" t="s">
        <v>165</v>
      </c>
      <c r="D42" s="12" t="s">
        <v>729</v>
      </c>
      <c r="E42" s="12">
        <v>80</v>
      </c>
      <c r="F42" s="12">
        <v>77</v>
      </c>
      <c r="G42" s="12">
        <v>77</v>
      </c>
      <c r="H42" s="12">
        <v>77</v>
      </c>
      <c r="I42" s="12" t="s">
        <v>18</v>
      </c>
      <c r="J42" s="12">
        <v>77</v>
      </c>
      <c r="K42" s="12" t="s">
        <v>18</v>
      </c>
    </row>
    <row r="43" spans="1:11" x14ac:dyDescent="0.25">
      <c r="A43" s="12">
        <v>31</v>
      </c>
      <c r="B43" s="12">
        <v>21020440</v>
      </c>
      <c r="C43" s="12" t="s">
        <v>166</v>
      </c>
      <c r="D43" s="12" t="s">
        <v>730</v>
      </c>
      <c r="E43" s="12">
        <v>80</v>
      </c>
      <c r="F43" s="12">
        <v>80</v>
      </c>
      <c r="G43" s="12">
        <v>80</v>
      </c>
      <c r="H43" s="12">
        <v>80</v>
      </c>
      <c r="I43" s="12" t="s">
        <v>16</v>
      </c>
      <c r="J43" s="12">
        <v>80</v>
      </c>
      <c r="K43" s="12" t="s">
        <v>16</v>
      </c>
    </row>
    <row r="44" spans="1:11" x14ac:dyDescent="0.25">
      <c r="A44" s="12">
        <v>32</v>
      </c>
      <c r="B44" s="12">
        <v>21020441</v>
      </c>
      <c r="C44" s="12" t="s">
        <v>167</v>
      </c>
      <c r="D44" s="12" t="s">
        <v>731</v>
      </c>
      <c r="E44" s="12">
        <v>90</v>
      </c>
      <c r="F44" s="12">
        <v>90</v>
      </c>
      <c r="G44" s="12">
        <v>90</v>
      </c>
      <c r="H44" s="12">
        <v>90</v>
      </c>
      <c r="I44" s="12" t="s">
        <v>20</v>
      </c>
      <c r="J44" s="12">
        <v>90</v>
      </c>
      <c r="K44" s="12" t="s">
        <v>20</v>
      </c>
    </row>
    <row r="45" spans="1:11" x14ac:dyDescent="0.25">
      <c r="A45" s="12">
        <v>33</v>
      </c>
      <c r="B45" s="12">
        <v>21020442</v>
      </c>
      <c r="C45" s="12" t="s">
        <v>168</v>
      </c>
      <c r="D45" s="12" t="s">
        <v>732</v>
      </c>
      <c r="E45" s="12">
        <v>90</v>
      </c>
      <c r="F45" s="12">
        <v>90</v>
      </c>
      <c r="G45" s="12">
        <v>90</v>
      </c>
      <c r="H45" s="12">
        <v>90</v>
      </c>
      <c r="I45" s="12" t="s">
        <v>20</v>
      </c>
      <c r="J45" s="12">
        <v>90</v>
      </c>
      <c r="K45" s="12" t="s">
        <v>20</v>
      </c>
    </row>
    <row r="46" spans="1:11" x14ac:dyDescent="0.25">
      <c r="A46" s="12">
        <v>34</v>
      </c>
      <c r="B46" s="12">
        <v>21020443</v>
      </c>
      <c r="C46" s="12" t="s">
        <v>169</v>
      </c>
      <c r="D46" s="12" t="s">
        <v>733</v>
      </c>
      <c r="E46" s="12">
        <v>80</v>
      </c>
      <c r="F46" s="12">
        <v>77</v>
      </c>
      <c r="G46" s="12">
        <v>77</v>
      </c>
      <c r="H46" s="12">
        <v>77</v>
      </c>
      <c r="I46" s="12" t="s">
        <v>18</v>
      </c>
      <c r="J46" s="12">
        <v>77</v>
      </c>
      <c r="K46" s="12" t="s">
        <v>18</v>
      </c>
    </row>
    <row r="47" spans="1:11" x14ac:dyDescent="0.25">
      <c r="A47" s="12">
        <v>35</v>
      </c>
      <c r="B47" s="12">
        <v>21020444</v>
      </c>
      <c r="C47" s="12" t="s">
        <v>170</v>
      </c>
      <c r="D47" s="12" t="s">
        <v>734</v>
      </c>
      <c r="E47" s="12">
        <v>90</v>
      </c>
      <c r="F47" s="12">
        <v>90</v>
      </c>
      <c r="G47" s="12">
        <v>90</v>
      </c>
      <c r="H47" s="12">
        <v>90</v>
      </c>
      <c r="I47" s="12" t="s">
        <v>20</v>
      </c>
      <c r="J47" s="12">
        <v>90</v>
      </c>
      <c r="K47" s="12" t="s">
        <v>20</v>
      </c>
    </row>
    <row r="48" spans="1:11" x14ac:dyDescent="0.25">
      <c r="A48" s="12">
        <v>36</v>
      </c>
      <c r="B48" s="12">
        <v>21020447</v>
      </c>
      <c r="C48" s="12" t="s">
        <v>171</v>
      </c>
      <c r="D48" s="12" t="s">
        <v>735</v>
      </c>
      <c r="E48" s="12">
        <v>92</v>
      </c>
      <c r="F48" s="12">
        <v>92</v>
      </c>
      <c r="G48" s="12">
        <v>92</v>
      </c>
      <c r="H48" s="12">
        <v>92</v>
      </c>
      <c r="I48" s="12" t="s">
        <v>20</v>
      </c>
      <c r="J48" s="12">
        <v>92</v>
      </c>
      <c r="K48" s="12" t="s">
        <v>20</v>
      </c>
    </row>
    <row r="49" spans="1:11" x14ac:dyDescent="0.25">
      <c r="A49" s="12">
        <v>37</v>
      </c>
      <c r="B49" s="12">
        <v>21020448</v>
      </c>
      <c r="C49" s="12" t="s">
        <v>172</v>
      </c>
      <c r="D49" s="12" t="s">
        <v>736</v>
      </c>
      <c r="E49" s="12">
        <v>90</v>
      </c>
      <c r="F49" s="12">
        <v>90</v>
      </c>
      <c r="G49" s="12">
        <v>90</v>
      </c>
      <c r="H49" s="12">
        <v>90</v>
      </c>
      <c r="I49" s="12" t="s">
        <v>20</v>
      </c>
      <c r="J49" s="12">
        <v>90</v>
      </c>
      <c r="K49" s="12" t="s">
        <v>20</v>
      </c>
    </row>
    <row r="50" spans="1:11" x14ac:dyDescent="0.25">
      <c r="A50" s="12">
        <v>38</v>
      </c>
      <c r="B50" s="12">
        <v>21020449</v>
      </c>
      <c r="C50" s="12" t="s">
        <v>173</v>
      </c>
      <c r="D50" s="12" t="s">
        <v>737</v>
      </c>
      <c r="E50" s="12">
        <v>90</v>
      </c>
      <c r="F50" s="12">
        <v>90</v>
      </c>
      <c r="G50" s="12">
        <v>90</v>
      </c>
      <c r="H50" s="12">
        <v>90</v>
      </c>
      <c r="I50" s="12" t="s">
        <v>20</v>
      </c>
      <c r="J50" s="12">
        <v>90</v>
      </c>
      <c r="K50" s="12" t="s">
        <v>20</v>
      </c>
    </row>
    <row r="51" spans="1:11" x14ac:dyDescent="0.25">
      <c r="A51" s="12">
        <v>39</v>
      </c>
      <c r="B51" s="12">
        <v>21020450</v>
      </c>
      <c r="C51" s="12" t="s">
        <v>174</v>
      </c>
      <c r="D51" s="12" t="s">
        <v>738</v>
      </c>
      <c r="E51" s="12">
        <v>90</v>
      </c>
      <c r="F51" s="12">
        <v>90</v>
      </c>
      <c r="G51" s="12">
        <v>90</v>
      </c>
      <c r="H51" s="12">
        <v>90</v>
      </c>
      <c r="I51" s="12" t="s">
        <v>20</v>
      </c>
      <c r="J51" s="12">
        <v>90</v>
      </c>
      <c r="K51" s="12" t="s">
        <v>20</v>
      </c>
    </row>
    <row r="52" spans="1:11" x14ac:dyDescent="0.25">
      <c r="A52" s="12">
        <v>40</v>
      </c>
      <c r="B52" s="12">
        <v>21020451</v>
      </c>
      <c r="C52" s="12" t="s">
        <v>175</v>
      </c>
      <c r="D52" s="12" t="s">
        <v>739</v>
      </c>
      <c r="E52" s="12">
        <v>80</v>
      </c>
      <c r="F52" s="12">
        <v>80</v>
      </c>
      <c r="G52" s="12">
        <v>80</v>
      </c>
      <c r="H52" s="12">
        <v>80</v>
      </c>
      <c r="I52" s="12" t="s">
        <v>16</v>
      </c>
      <c r="J52" s="12">
        <v>80</v>
      </c>
      <c r="K52" s="12" t="s">
        <v>16</v>
      </c>
    </row>
    <row r="53" spans="1:11" x14ac:dyDescent="0.25">
      <c r="A53" s="12">
        <v>41</v>
      </c>
      <c r="B53" s="12">
        <v>21020452</v>
      </c>
      <c r="C53" s="12" t="s">
        <v>176</v>
      </c>
      <c r="D53" s="12" t="s">
        <v>740</v>
      </c>
      <c r="E53" s="12">
        <v>90</v>
      </c>
      <c r="F53" s="12">
        <v>90</v>
      </c>
      <c r="G53" s="12">
        <v>90</v>
      </c>
      <c r="H53" s="12">
        <v>90</v>
      </c>
      <c r="I53" s="12" t="s">
        <v>20</v>
      </c>
      <c r="J53" s="12">
        <v>90</v>
      </c>
      <c r="K53" s="12" t="s">
        <v>20</v>
      </c>
    </row>
    <row r="54" spans="1:11" x14ac:dyDescent="0.25">
      <c r="A54" s="12">
        <v>42</v>
      </c>
      <c r="B54" s="12">
        <v>21020453</v>
      </c>
      <c r="C54" s="12" t="s">
        <v>177</v>
      </c>
      <c r="D54" s="12" t="s">
        <v>741</v>
      </c>
      <c r="E54" s="12"/>
      <c r="F54" s="12"/>
      <c r="G54" s="12"/>
      <c r="H54" s="12"/>
      <c r="I54" s="12" t="s">
        <v>22</v>
      </c>
      <c r="J54" s="12"/>
      <c r="K54" s="12" t="s">
        <v>22</v>
      </c>
    </row>
    <row r="55" spans="1:11" x14ac:dyDescent="0.25">
      <c r="A55" s="12">
        <v>43</v>
      </c>
      <c r="B55" s="12">
        <v>21020454</v>
      </c>
      <c r="C55" s="12" t="s">
        <v>178</v>
      </c>
      <c r="D55" s="12" t="s">
        <v>742</v>
      </c>
      <c r="E55" s="12">
        <v>70</v>
      </c>
      <c r="F55" s="12">
        <v>70</v>
      </c>
      <c r="G55" s="12">
        <v>70</v>
      </c>
      <c r="H55" s="12">
        <v>70</v>
      </c>
      <c r="I55" s="12" t="s">
        <v>18</v>
      </c>
      <c r="J55" s="12">
        <v>70</v>
      </c>
      <c r="K55" s="12" t="s">
        <v>18</v>
      </c>
    </row>
    <row r="56" spans="1:11" x14ac:dyDescent="0.25">
      <c r="A56" s="12">
        <v>44</v>
      </c>
      <c r="B56" s="12">
        <v>21020455</v>
      </c>
      <c r="C56" s="12" t="s">
        <v>179</v>
      </c>
      <c r="D56" s="12" t="s">
        <v>743</v>
      </c>
      <c r="E56" s="12">
        <v>80</v>
      </c>
      <c r="F56" s="12">
        <v>80</v>
      </c>
      <c r="G56" s="12">
        <v>80</v>
      </c>
      <c r="H56" s="12">
        <v>80</v>
      </c>
      <c r="I56" s="12" t="s">
        <v>16</v>
      </c>
      <c r="J56" s="12">
        <v>80</v>
      </c>
      <c r="K56" s="12" t="s">
        <v>16</v>
      </c>
    </row>
    <row r="57" spans="1:11" x14ac:dyDescent="0.25">
      <c r="A57" s="12">
        <v>45</v>
      </c>
      <c r="B57" s="12">
        <v>21020456</v>
      </c>
      <c r="C57" s="12" t="s">
        <v>180</v>
      </c>
      <c r="D57" s="12" t="s">
        <v>717</v>
      </c>
      <c r="E57" s="12">
        <v>70</v>
      </c>
      <c r="F57" s="12">
        <v>70</v>
      </c>
      <c r="G57" s="12">
        <v>70</v>
      </c>
      <c r="H57" s="12">
        <v>70</v>
      </c>
      <c r="I57" s="12" t="s">
        <v>18</v>
      </c>
      <c r="J57" s="12">
        <v>70</v>
      </c>
      <c r="K57" s="12" t="s">
        <v>18</v>
      </c>
    </row>
    <row r="58" spans="1:11" x14ac:dyDescent="0.25">
      <c r="A58" s="12">
        <v>46</v>
      </c>
      <c r="B58" s="12">
        <v>21020457</v>
      </c>
      <c r="C58" s="12" t="s">
        <v>181</v>
      </c>
      <c r="D58" s="12" t="s">
        <v>744</v>
      </c>
      <c r="E58" s="12">
        <v>90</v>
      </c>
      <c r="F58" s="12">
        <v>90</v>
      </c>
      <c r="G58" s="12">
        <v>90</v>
      </c>
      <c r="H58" s="12">
        <v>90</v>
      </c>
      <c r="I58" s="12" t="s">
        <v>20</v>
      </c>
      <c r="J58" s="12">
        <v>90</v>
      </c>
      <c r="K58" s="12" t="s">
        <v>20</v>
      </c>
    </row>
    <row r="59" spans="1:11" x14ac:dyDescent="0.25">
      <c r="A59" s="12">
        <v>47</v>
      </c>
      <c r="B59" s="12">
        <v>21020458</v>
      </c>
      <c r="C59" s="12" t="s">
        <v>182</v>
      </c>
      <c r="D59" s="12" t="s">
        <v>745</v>
      </c>
      <c r="E59" s="12">
        <v>90</v>
      </c>
      <c r="F59" s="12">
        <v>90</v>
      </c>
      <c r="G59" s="12">
        <v>90</v>
      </c>
      <c r="H59" s="12">
        <v>90</v>
      </c>
      <c r="I59" s="12" t="s">
        <v>20</v>
      </c>
      <c r="J59" s="12">
        <v>90</v>
      </c>
      <c r="K59" s="12" t="s">
        <v>20</v>
      </c>
    </row>
    <row r="60" spans="1:11" x14ac:dyDescent="0.25">
      <c r="A60" s="12">
        <v>48</v>
      </c>
      <c r="B60" s="12">
        <v>21020459</v>
      </c>
      <c r="C60" s="12" t="s">
        <v>183</v>
      </c>
      <c r="D60" s="12" t="s">
        <v>746</v>
      </c>
      <c r="E60" s="12">
        <v>80</v>
      </c>
      <c r="F60" s="12">
        <v>80</v>
      </c>
      <c r="G60" s="12">
        <v>80</v>
      </c>
      <c r="H60" s="12">
        <v>80</v>
      </c>
      <c r="I60" s="12" t="s">
        <v>16</v>
      </c>
      <c r="J60" s="12">
        <v>80</v>
      </c>
      <c r="K60" s="12" t="s">
        <v>16</v>
      </c>
    </row>
    <row r="61" spans="1:11" x14ac:dyDescent="0.25">
      <c r="A61" s="12">
        <v>49</v>
      </c>
      <c r="B61" s="12">
        <v>21020507</v>
      </c>
      <c r="C61" s="12" t="s">
        <v>184</v>
      </c>
      <c r="D61" s="12" t="s">
        <v>703</v>
      </c>
      <c r="E61" s="12">
        <v>85</v>
      </c>
      <c r="F61" s="12">
        <v>85</v>
      </c>
      <c r="G61" s="12">
        <v>85</v>
      </c>
      <c r="H61" s="12">
        <v>85</v>
      </c>
      <c r="I61" s="12" t="s">
        <v>16</v>
      </c>
      <c r="J61" s="12">
        <v>85</v>
      </c>
      <c r="K61" s="12" t="s">
        <v>16</v>
      </c>
    </row>
    <row r="62" spans="1:11" x14ac:dyDescent="0.25">
      <c r="A62" s="12">
        <v>50</v>
      </c>
      <c r="B62" s="12">
        <v>21020508</v>
      </c>
      <c r="C62" s="12" t="s">
        <v>185</v>
      </c>
      <c r="D62" s="12" t="s">
        <v>747</v>
      </c>
      <c r="E62" s="12">
        <v>75</v>
      </c>
      <c r="F62" s="12">
        <v>72</v>
      </c>
      <c r="G62" s="12">
        <v>72</v>
      </c>
      <c r="H62" s="12">
        <v>72</v>
      </c>
      <c r="I62" s="12" t="s">
        <v>18</v>
      </c>
      <c r="J62" s="12">
        <v>72</v>
      </c>
      <c r="K62" s="12" t="s">
        <v>18</v>
      </c>
    </row>
    <row r="63" spans="1:11" x14ac:dyDescent="0.25">
      <c r="A63" s="12">
        <v>51</v>
      </c>
      <c r="B63" s="12">
        <v>21020558</v>
      </c>
      <c r="C63" s="12" t="s">
        <v>186</v>
      </c>
      <c r="D63" s="12" t="s">
        <v>748</v>
      </c>
      <c r="E63" s="12">
        <v>70</v>
      </c>
      <c r="F63" s="12">
        <v>70</v>
      </c>
      <c r="G63" s="12">
        <v>70</v>
      </c>
      <c r="H63" s="12">
        <v>70</v>
      </c>
      <c r="I63" s="12" t="s">
        <v>18</v>
      </c>
      <c r="J63" s="12">
        <v>70</v>
      </c>
      <c r="K63" s="12" t="s">
        <v>18</v>
      </c>
    </row>
    <row r="64" spans="1:11" x14ac:dyDescent="0.25">
      <c r="A64" s="12">
        <v>52</v>
      </c>
      <c r="B64" s="12">
        <v>21020886</v>
      </c>
      <c r="C64" s="12" t="s">
        <v>187</v>
      </c>
      <c r="D64" s="12" t="s">
        <v>749</v>
      </c>
      <c r="E64" s="12">
        <v>90</v>
      </c>
      <c r="F64" s="12">
        <v>90</v>
      </c>
      <c r="G64" s="12">
        <v>90</v>
      </c>
      <c r="H64" s="12">
        <v>90</v>
      </c>
      <c r="I64" s="12" t="s">
        <v>20</v>
      </c>
      <c r="J64" s="12">
        <v>90</v>
      </c>
      <c r="K64" s="12" t="s">
        <v>20</v>
      </c>
    </row>
    <row r="65" spans="1:11" x14ac:dyDescent="0.25">
      <c r="A65" s="12">
        <v>53</v>
      </c>
      <c r="B65" s="12">
        <v>21020887</v>
      </c>
      <c r="C65" s="12" t="s">
        <v>188</v>
      </c>
      <c r="D65" s="12" t="s">
        <v>750</v>
      </c>
      <c r="E65" s="12">
        <v>80</v>
      </c>
      <c r="F65" s="12">
        <v>90</v>
      </c>
      <c r="G65" s="12">
        <v>90</v>
      </c>
      <c r="H65" s="12">
        <v>90</v>
      </c>
      <c r="I65" s="12" t="s">
        <v>20</v>
      </c>
      <c r="J65" s="12">
        <v>90</v>
      </c>
      <c r="K65" s="12" t="s">
        <v>20</v>
      </c>
    </row>
    <row r="66" spans="1:11" x14ac:dyDescent="0.25">
      <c r="A66" s="12">
        <v>54</v>
      </c>
      <c r="B66" s="12">
        <v>21020889</v>
      </c>
      <c r="C66" s="12" t="s">
        <v>189</v>
      </c>
      <c r="D66" s="12" t="s">
        <v>751</v>
      </c>
      <c r="E66" s="12">
        <v>80</v>
      </c>
      <c r="F66" s="12">
        <v>80</v>
      </c>
      <c r="G66" s="12">
        <v>80</v>
      </c>
      <c r="H66" s="12">
        <v>80</v>
      </c>
      <c r="I66" s="12" t="s">
        <v>16</v>
      </c>
      <c r="J66" s="12">
        <v>80</v>
      </c>
      <c r="K66" s="12" t="s">
        <v>16</v>
      </c>
    </row>
    <row r="67" spans="1:11" x14ac:dyDescent="0.25">
      <c r="A67" s="12">
        <v>55</v>
      </c>
      <c r="B67" s="12">
        <v>21020890</v>
      </c>
      <c r="C67" s="12" t="s">
        <v>190</v>
      </c>
      <c r="D67" s="12" t="s">
        <v>752</v>
      </c>
      <c r="E67" s="12">
        <v>80</v>
      </c>
      <c r="F67" s="12">
        <v>80</v>
      </c>
      <c r="G67" s="12">
        <v>80</v>
      </c>
      <c r="H67" s="12">
        <v>80</v>
      </c>
      <c r="I67" s="12" t="s">
        <v>16</v>
      </c>
      <c r="J67" s="12">
        <v>80</v>
      </c>
      <c r="K67" s="12" t="s">
        <v>16</v>
      </c>
    </row>
    <row r="68" spans="1:11" x14ac:dyDescent="0.25">
      <c r="A68" s="12">
        <v>56</v>
      </c>
      <c r="B68" s="12">
        <v>21020893</v>
      </c>
      <c r="C68" s="12" t="s">
        <v>191</v>
      </c>
      <c r="D68" s="12" t="s">
        <v>753</v>
      </c>
      <c r="E68" s="12"/>
      <c r="F68" s="12"/>
      <c r="G68" s="12"/>
      <c r="H68" s="12"/>
      <c r="I68" s="12" t="s">
        <v>22</v>
      </c>
      <c r="J68" s="12"/>
      <c r="K68" s="12" t="s">
        <v>22</v>
      </c>
    </row>
    <row r="69" spans="1:11" x14ac:dyDescent="0.25">
      <c r="A69" s="12">
        <v>57</v>
      </c>
      <c r="B69" s="12">
        <v>21020894</v>
      </c>
      <c r="C69" s="12" t="s">
        <v>192</v>
      </c>
      <c r="D69" s="12" t="s">
        <v>754</v>
      </c>
      <c r="E69" s="12">
        <v>80</v>
      </c>
      <c r="F69" s="12">
        <v>90</v>
      </c>
      <c r="G69" s="12">
        <v>90</v>
      </c>
      <c r="H69" s="12">
        <v>90</v>
      </c>
      <c r="I69" s="12" t="s">
        <v>20</v>
      </c>
      <c r="J69" s="12">
        <v>90</v>
      </c>
      <c r="K69" s="12" t="s">
        <v>20</v>
      </c>
    </row>
    <row r="70" spans="1:11" x14ac:dyDescent="0.25">
      <c r="A70" s="12">
        <v>58</v>
      </c>
      <c r="B70" s="12">
        <v>21020895</v>
      </c>
      <c r="C70" s="12" t="s">
        <v>193</v>
      </c>
      <c r="D70" s="12" t="s">
        <v>755</v>
      </c>
      <c r="E70" s="12">
        <v>80</v>
      </c>
      <c r="F70" s="12">
        <v>80</v>
      </c>
      <c r="G70" s="12">
        <v>80</v>
      </c>
      <c r="H70" s="12">
        <v>80</v>
      </c>
      <c r="I70" s="12" t="s">
        <v>16</v>
      </c>
      <c r="J70" s="12">
        <v>80</v>
      </c>
      <c r="K70" s="12" t="s">
        <v>16</v>
      </c>
    </row>
    <row r="71" spans="1:11" x14ac:dyDescent="0.25">
      <c r="A71" s="12">
        <v>59</v>
      </c>
      <c r="B71" s="12">
        <v>21020896</v>
      </c>
      <c r="C71" s="12" t="s">
        <v>26</v>
      </c>
      <c r="D71" s="12" t="s">
        <v>756</v>
      </c>
      <c r="E71" s="12">
        <v>90</v>
      </c>
      <c r="F71" s="12">
        <v>90</v>
      </c>
      <c r="G71" s="12">
        <v>90</v>
      </c>
      <c r="H71" s="12">
        <v>90</v>
      </c>
      <c r="I71" s="12" t="s">
        <v>20</v>
      </c>
      <c r="J71" s="12">
        <v>90</v>
      </c>
      <c r="K71" s="12" t="s">
        <v>20</v>
      </c>
    </row>
    <row r="72" spans="1:11" x14ac:dyDescent="0.25">
      <c r="A72" s="12">
        <v>60</v>
      </c>
      <c r="B72" s="12">
        <v>21020897</v>
      </c>
      <c r="C72" s="12" t="s">
        <v>194</v>
      </c>
      <c r="D72" s="12" t="s">
        <v>757</v>
      </c>
      <c r="E72" s="12">
        <v>70</v>
      </c>
      <c r="F72" s="12">
        <v>70</v>
      </c>
      <c r="G72" s="12">
        <v>70</v>
      </c>
      <c r="H72" s="12">
        <v>70</v>
      </c>
      <c r="I72" s="12" t="s">
        <v>18</v>
      </c>
      <c r="J72" s="12">
        <v>70</v>
      </c>
      <c r="K72" s="12" t="s">
        <v>18</v>
      </c>
    </row>
    <row r="73" spans="1:11" x14ac:dyDescent="0.25">
      <c r="A73" s="12">
        <v>61</v>
      </c>
      <c r="B73" s="12">
        <v>21020900</v>
      </c>
      <c r="C73" s="12" t="s">
        <v>195</v>
      </c>
      <c r="D73" s="12" t="s">
        <v>758</v>
      </c>
      <c r="E73" s="12">
        <v>70</v>
      </c>
      <c r="F73" s="12">
        <v>80</v>
      </c>
      <c r="G73" s="12">
        <v>80</v>
      </c>
      <c r="H73" s="12">
        <v>80</v>
      </c>
      <c r="I73" s="12" t="s">
        <v>16</v>
      </c>
      <c r="J73" s="12">
        <v>80</v>
      </c>
      <c r="K73" s="12" t="s">
        <v>16</v>
      </c>
    </row>
    <row r="74" spans="1:11" x14ac:dyDescent="0.25">
      <c r="A74" s="12">
        <v>62</v>
      </c>
      <c r="B74" s="12">
        <v>21020901</v>
      </c>
      <c r="C74" s="12" t="s">
        <v>196</v>
      </c>
      <c r="D74" s="12" t="s">
        <v>759</v>
      </c>
      <c r="E74" s="12">
        <v>80</v>
      </c>
      <c r="F74" s="12">
        <v>80</v>
      </c>
      <c r="G74" s="12">
        <v>80</v>
      </c>
      <c r="H74" s="12">
        <v>80</v>
      </c>
      <c r="I74" s="12" t="s">
        <v>16</v>
      </c>
      <c r="J74" s="12">
        <v>80</v>
      </c>
      <c r="K74" s="12" t="s">
        <v>16</v>
      </c>
    </row>
    <row r="75" spans="1:11" x14ac:dyDescent="0.25">
      <c r="A75" s="12">
        <v>63</v>
      </c>
      <c r="B75" s="12">
        <v>21020902</v>
      </c>
      <c r="C75" s="12" t="s">
        <v>197</v>
      </c>
      <c r="D75" s="12" t="s">
        <v>760</v>
      </c>
      <c r="E75" s="12">
        <v>78</v>
      </c>
      <c r="F75" s="12">
        <v>78</v>
      </c>
      <c r="G75" s="12">
        <v>78</v>
      </c>
      <c r="H75" s="12">
        <v>78</v>
      </c>
      <c r="I75" s="12" t="s">
        <v>18</v>
      </c>
      <c r="J75" s="12">
        <v>78</v>
      </c>
      <c r="K75" s="12" t="s">
        <v>18</v>
      </c>
    </row>
    <row r="76" spans="1:11" x14ac:dyDescent="0.25">
      <c r="A76" s="12">
        <v>64</v>
      </c>
      <c r="B76" s="12">
        <v>21020903</v>
      </c>
      <c r="C76" s="12" t="s">
        <v>101</v>
      </c>
      <c r="D76" s="12" t="s">
        <v>761</v>
      </c>
      <c r="E76" s="12">
        <v>70</v>
      </c>
      <c r="F76" s="12">
        <v>70</v>
      </c>
      <c r="G76" s="12">
        <v>70</v>
      </c>
      <c r="H76" s="12">
        <v>70</v>
      </c>
      <c r="I76" s="12" t="s">
        <v>18</v>
      </c>
      <c r="J76" s="12">
        <v>70</v>
      </c>
      <c r="K76" s="12" t="s">
        <v>18</v>
      </c>
    </row>
    <row r="77" spans="1:11" x14ac:dyDescent="0.25">
      <c r="A77" s="12">
        <v>65</v>
      </c>
      <c r="B77" s="12">
        <v>21020904</v>
      </c>
      <c r="C77" s="12" t="s">
        <v>198</v>
      </c>
      <c r="D77" s="12" t="s">
        <v>762</v>
      </c>
      <c r="E77" s="12">
        <v>90</v>
      </c>
      <c r="F77" s="12">
        <v>90</v>
      </c>
      <c r="G77" s="12">
        <v>90</v>
      </c>
      <c r="H77" s="12">
        <v>90</v>
      </c>
      <c r="I77" s="12" t="s">
        <v>20</v>
      </c>
      <c r="J77" s="12">
        <v>90</v>
      </c>
      <c r="K77" s="12" t="s">
        <v>20</v>
      </c>
    </row>
    <row r="78" spans="1:11" x14ac:dyDescent="0.25">
      <c r="A78" s="12">
        <v>66</v>
      </c>
      <c r="B78" s="12">
        <v>21020905</v>
      </c>
      <c r="C78" s="12" t="s">
        <v>133</v>
      </c>
      <c r="D78" s="12" t="s">
        <v>763</v>
      </c>
      <c r="E78" s="12">
        <v>90</v>
      </c>
      <c r="F78" s="12">
        <v>90</v>
      </c>
      <c r="G78" s="12">
        <v>90</v>
      </c>
      <c r="H78" s="12">
        <v>90</v>
      </c>
      <c r="I78" s="12" t="s">
        <v>20</v>
      </c>
      <c r="J78" s="12">
        <v>90</v>
      </c>
      <c r="K78" s="12" t="s">
        <v>20</v>
      </c>
    </row>
    <row r="79" spans="1:11" x14ac:dyDescent="0.25">
      <c r="A79" s="12">
        <v>67</v>
      </c>
      <c r="B79" s="12">
        <v>21020907</v>
      </c>
      <c r="C79" s="12" t="s">
        <v>199</v>
      </c>
      <c r="D79" s="12" t="s">
        <v>764</v>
      </c>
      <c r="E79" s="12">
        <v>90</v>
      </c>
      <c r="F79" s="12">
        <v>90</v>
      </c>
      <c r="G79" s="12">
        <v>90</v>
      </c>
      <c r="H79" s="12">
        <v>90</v>
      </c>
      <c r="I79" s="12" t="s">
        <v>20</v>
      </c>
      <c r="J79" s="12">
        <v>90</v>
      </c>
      <c r="K79" s="12" t="s">
        <v>20</v>
      </c>
    </row>
    <row r="80" spans="1:11" x14ac:dyDescent="0.25">
      <c r="A80" s="12">
        <v>68</v>
      </c>
      <c r="B80" s="12">
        <v>21020908</v>
      </c>
      <c r="C80" s="12" t="s">
        <v>200</v>
      </c>
      <c r="D80" s="12" t="s">
        <v>765</v>
      </c>
      <c r="E80" s="12">
        <v>92</v>
      </c>
      <c r="F80" s="12">
        <v>92</v>
      </c>
      <c r="G80" s="12">
        <v>92</v>
      </c>
      <c r="H80" s="12">
        <v>92</v>
      </c>
      <c r="I80" s="12" t="s">
        <v>20</v>
      </c>
      <c r="J80" s="12">
        <v>92</v>
      </c>
      <c r="K80" s="12" t="s">
        <v>20</v>
      </c>
    </row>
    <row r="81" spans="1:11" x14ac:dyDescent="0.25">
      <c r="A81" s="12">
        <v>69</v>
      </c>
      <c r="B81" s="12">
        <v>21020909</v>
      </c>
      <c r="C81" s="12" t="s">
        <v>105</v>
      </c>
      <c r="D81" s="12" t="s">
        <v>766</v>
      </c>
      <c r="E81" s="12">
        <v>80</v>
      </c>
      <c r="F81" s="12">
        <v>90</v>
      </c>
      <c r="G81" s="12">
        <v>90</v>
      </c>
      <c r="H81" s="12">
        <v>90</v>
      </c>
      <c r="I81" s="12" t="s">
        <v>20</v>
      </c>
      <c r="J81" s="12">
        <v>90</v>
      </c>
      <c r="K81" s="12" t="s">
        <v>20</v>
      </c>
    </row>
    <row r="82" spans="1:11" x14ac:dyDescent="0.25">
      <c r="A82" s="12">
        <v>70</v>
      </c>
      <c r="B82" s="12">
        <v>21020910</v>
      </c>
      <c r="C82" s="12" t="s">
        <v>201</v>
      </c>
      <c r="D82" s="12" t="s">
        <v>767</v>
      </c>
      <c r="E82" s="12">
        <v>80</v>
      </c>
      <c r="F82" s="12">
        <v>77</v>
      </c>
      <c r="G82" s="12">
        <v>77</v>
      </c>
      <c r="H82" s="12">
        <v>77</v>
      </c>
      <c r="I82" s="12" t="s">
        <v>18</v>
      </c>
      <c r="J82" s="12">
        <v>77</v>
      </c>
      <c r="K82" s="12" t="s">
        <v>18</v>
      </c>
    </row>
    <row r="83" spans="1:11" x14ac:dyDescent="0.25">
      <c r="A83" s="12">
        <v>71</v>
      </c>
      <c r="B83" s="12">
        <v>21020911</v>
      </c>
      <c r="C83" s="12" t="s">
        <v>202</v>
      </c>
      <c r="D83" s="12" t="s">
        <v>768</v>
      </c>
      <c r="E83" s="12">
        <v>80</v>
      </c>
      <c r="F83" s="12">
        <v>80</v>
      </c>
      <c r="G83" s="12">
        <v>80</v>
      </c>
      <c r="H83" s="12">
        <v>80</v>
      </c>
      <c r="I83" s="12" t="s">
        <v>16</v>
      </c>
      <c r="J83" s="12">
        <v>80</v>
      </c>
      <c r="K83" s="12" t="s">
        <v>16</v>
      </c>
    </row>
    <row r="84" spans="1:11" x14ac:dyDescent="0.25">
      <c r="A84" s="12">
        <v>72</v>
      </c>
      <c r="B84" s="12">
        <v>21020914</v>
      </c>
      <c r="C84" s="12" t="s">
        <v>203</v>
      </c>
      <c r="D84" s="12" t="s">
        <v>769</v>
      </c>
      <c r="E84" s="12">
        <v>94</v>
      </c>
      <c r="F84" s="12">
        <v>94</v>
      </c>
      <c r="G84" s="12">
        <v>94</v>
      </c>
      <c r="H84" s="12">
        <v>94</v>
      </c>
      <c r="I84" s="12" t="s">
        <v>20</v>
      </c>
      <c r="J84" s="12">
        <v>94</v>
      </c>
      <c r="K84" s="12" t="s">
        <v>20</v>
      </c>
    </row>
    <row r="85" spans="1:11" x14ac:dyDescent="0.25">
      <c r="A85" s="12">
        <v>73</v>
      </c>
      <c r="B85" s="12">
        <v>21020916</v>
      </c>
      <c r="C85" s="12" t="s">
        <v>204</v>
      </c>
      <c r="D85" s="12" t="s">
        <v>760</v>
      </c>
      <c r="E85" s="12">
        <v>80</v>
      </c>
      <c r="F85" s="12">
        <v>80</v>
      </c>
      <c r="G85" s="12">
        <v>80</v>
      </c>
      <c r="H85" s="12">
        <v>80</v>
      </c>
      <c r="I85" s="12" t="s">
        <v>16</v>
      </c>
      <c r="J85" s="12">
        <v>80</v>
      </c>
      <c r="K85" s="12" t="s">
        <v>16</v>
      </c>
    </row>
    <row r="86" spans="1:11" x14ac:dyDescent="0.25">
      <c r="A86" s="12">
        <v>74</v>
      </c>
      <c r="B86" s="12">
        <v>21020918</v>
      </c>
      <c r="C86" s="12" t="s">
        <v>205</v>
      </c>
      <c r="D86" s="12" t="s">
        <v>770</v>
      </c>
      <c r="E86" s="12">
        <v>80</v>
      </c>
      <c r="F86" s="12">
        <v>80</v>
      </c>
      <c r="G86" s="12">
        <v>80</v>
      </c>
      <c r="H86" s="12">
        <v>80</v>
      </c>
      <c r="I86" s="12" t="s">
        <v>16</v>
      </c>
      <c r="J86" s="12">
        <v>80</v>
      </c>
      <c r="K86" s="12" t="s">
        <v>16</v>
      </c>
    </row>
    <row r="87" spans="1:11" x14ac:dyDescent="0.25">
      <c r="A87" s="12">
        <v>75</v>
      </c>
      <c r="B87" s="12">
        <v>21020920</v>
      </c>
      <c r="C87" s="12" t="s">
        <v>206</v>
      </c>
      <c r="D87" s="12" t="s">
        <v>771</v>
      </c>
      <c r="E87" s="12">
        <v>90</v>
      </c>
      <c r="F87" s="12">
        <v>90</v>
      </c>
      <c r="G87" s="12">
        <v>90</v>
      </c>
      <c r="H87" s="12">
        <v>90</v>
      </c>
      <c r="I87" s="12" t="s">
        <v>20</v>
      </c>
      <c r="J87" s="12">
        <v>90</v>
      </c>
      <c r="K87" s="12" t="s">
        <v>20</v>
      </c>
    </row>
    <row r="88" spans="1:11" x14ac:dyDescent="0.25">
      <c r="A88" s="12">
        <v>76</v>
      </c>
      <c r="B88" s="12">
        <v>21020921</v>
      </c>
      <c r="C88" s="12" t="s">
        <v>207</v>
      </c>
      <c r="D88" s="12" t="s">
        <v>772</v>
      </c>
      <c r="E88" s="12">
        <v>80</v>
      </c>
      <c r="F88" s="12">
        <v>80</v>
      </c>
      <c r="G88" s="12">
        <v>80</v>
      </c>
      <c r="H88" s="12">
        <v>80</v>
      </c>
      <c r="I88" s="12" t="s">
        <v>16</v>
      </c>
      <c r="J88" s="12">
        <v>80</v>
      </c>
      <c r="K88" s="12" t="s">
        <v>16</v>
      </c>
    </row>
    <row r="89" spans="1:11" x14ac:dyDescent="0.25">
      <c r="A89" s="12">
        <v>77</v>
      </c>
      <c r="B89" s="12">
        <v>21020923</v>
      </c>
      <c r="C89" s="12" t="s">
        <v>208</v>
      </c>
      <c r="D89" s="12" t="s">
        <v>773</v>
      </c>
      <c r="E89" s="12">
        <v>90</v>
      </c>
      <c r="F89" s="12">
        <v>90</v>
      </c>
      <c r="G89" s="12">
        <v>90</v>
      </c>
      <c r="H89" s="12">
        <v>90</v>
      </c>
      <c r="I89" s="12" t="s">
        <v>20</v>
      </c>
      <c r="J89" s="12">
        <v>90</v>
      </c>
      <c r="K89" s="12" t="s">
        <v>20</v>
      </c>
    </row>
    <row r="90" spans="1:11" x14ac:dyDescent="0.25">
      <c r="A90" s="12">
        <v>78</v>
      </c>
      <c r="B90" s="12">
        <v>21020924</v>
      </c>
      <c r="C90" s="12" t="s">
        <v>209</v>
      </c>
      <c r="D90" s="12" t="s">
        <v>774</v>
      </c>
      <c r="E90" s="12">
        <v>94</v>
      </c>
      <c r="F90" s="12">
        <v>90</v>
      </c>
      <c r="G90" s="12">
        <v>90</v>
      </c>
      <c r="H90" s="12">
        <v>90</v>
      </c>
      <c r="I90" s="12" t="s">
        <v>20</v>
      </c>
      <c r="J90" s="12">
        <v>90</v>
      </c>
      <c r="K90" s="12" t="s">
        <v>20</v>
      </c>
    </row>
    <row r="91" spans="1:11" x14ac:dyDescent="0.25">
      <c r="A91" s="12">
        <v>79</v>
      </c>
      <c r="B91" s="12">
        <v>21020926</v>
      </c>
      <c r="C91" s="12" t="s">
        <v>210</v>
      </c>
      <c r="D91" s="12" t="s">
        <v>775</v>
      </c>
      <c r="E91" s="12">
        <v>85</v>
      </c>
      <c r="F91" s="12">
        <v>85</v>
      </c>
      <c r="G91" s="12">
        <v>85</v>
      </c>
      <c r="H91" s="12">
        <v>85</v>
      </c>
      <c r="I91" s="12" t="s">
        <v>16</v>
      </c>
      <c r="J91" s="12">
        <v>85</v>
      </c>
      <c r="K91" s="12" t="s">
        <v>16</v>
      </c>
    </row>
    <row r="92" spans="1:11" x14ac:dyDescent="0.25">
      <c r="A92" s="12">
        <v>80</v>
      </c>
      <c r="B92" s="12">
        <v>21020927</v>
      </c>
      <c r="C92" s="12" t="s">
        <v>211</v>
      </c>
      <c r="D92" s="12" t="s">
        <v>776</v>
      </c>
      <c r="E92" s="12">
        <v>90</v>
      </c>
      <c r="F92" s="12">
        <v>90</v>
      </c>
      <c r="G92" s="12">
        <v>90</v>
      </c>
      <c r="H92" s="12">
        <v>90</v>
      </c>
      <c r="I92" s="12" t="s">
        <v>20</v>
      </c>
      <c r="J92" s="12">
        <v>90</v>
      </c>
      <c r="K92" s="12" t="s">
        <v>20</v>
      </c>
    </row>
    <row r="93" spans="1:11" x14ac:dyDescent="0.25">
      <c r="A93" s="12">
        <v>81</v>
      </c>
      <c r="B93" s="12">
        <v>21020929</v>
      </c>
      <c r="C93" s="12" t="s">
        <v>212</v>
      </c>
      <c r="D93" s="12" t="s">
        <v>777</v>
      </c>
      <c r="E93" s="12">
        <v>80</v>
      </c>
      <c r="F93" s="12">
        <v>70</v>
      </c>
      <c r="G93" s="12">
        <v>80</v>
      </c>
      <c r="H93" s="12">
        <v>80</v>
      </c>
      <c r="I93" s="12" t="s">
        <v>16</v>
      </c>
      <c r="J93" s="12">
        <v>80</v>
      </c>
      <c r="K93" s="12" t="s">
        <v>16</v>
      </c>
    </row>
    <row r="94" spans="1:11" x14ac:dyDescent="0.25">
      <c r="A94" s="12">
        <v>82</v>
      </c>
      <c r="B94" s="12">
        <v>21020930</v>
      </c>
      <c r="C94" s="12" t="s">
        <v>213</v>
      </c>
      <c r="D94" s="12" t="s">
        <v>778</v>
      </c>
      <c r="E94" s="12">
        <v>90</v>
      </c>
      <c r="F94" s="12">
        <v>90</v>
      </c>
      <c r="G94" s="12">
        <v>90</v>
      </c>
      <c r="H94" s="12">
        <v>90</v>
      </c>
      <c r="I94" s="12" t="s">
        <v>20</v>
      </c>
      <c r="J94" s="12">
        <v>90</v>
      </c>
      <c r="K94" s="12" t="s">
        <v>20</v>
      </c>
    </row>
    <row r="95" spans="1:11" x14ac:dyDescent="0.25">
      <c r="A95" s="12">
        <v>83</v>
      </c>
      <c r="B95" s="12">
        <v>21020931</v>
      </c>
      <c r="C95" s="12" t="s">
        <v>23</v>
      </c>
      <c r="D95" s="12" t="s">
        <v>779</v>
      </c>
      <c r="E95" s="12">
        <v>92</v>
      </c>
      <c r="F95" s="12">
        <v>90</v>
      </c>
      <c r="G95" s="12">
        <v>90</v>
      </c>
      <c r="H95" s="12">
        <v>90</v>
      </c>
      <c r="I95" s="12" t="s">
        <v>20</v>
      </c>
      <c r="J95" s="12">
        <v>90</v>
      </c>
      <c r="K95" s="12" t="s">
        <v>20</v>
      </c>
    </row>
    <row r="96" spans="1:11" x14ac:dyDescent="0.25">
      <c r="A96" s="12">
        <v>84</v>
      </c>
      <c r="B96" s="12">
        <v>21020932</v>
      </c>
      <c r="C96" s="12" t="s">
        <v>214</v>
      </c>
      <c r="D96" s="12" t="s">
        <v>780</v>
      </c>
      <c r="E96" s="12">
        <v>80</v>
      </c>
      <c r="F96" s="12">
        <v>80</v>
      </c>
      <c r="G96" s="12">
        <v>80</v>
      </c>
      <c r="H96" s="12">
        <v>80</v>
      </c>
      <c r="I96" s="12" t="s">
        <v>16</v>
      </c>
      <c r="J96" s="12">
        <v>80</v>
      </c>
      <c r="K96" s="12" t="s">
        <v>16</v>
      </c>
    </row>
    <row r="97" spans="1:11" x14ac:dyDescent="0.25">
      <c r="A97" s="12">
        <v>85</v>
      </c>
      <c r="B97" s="12">
        <v>21020933</v>
      </c>
      <c r="C97" s="12" t="s">
        <v>215</v>
      </c>
      <c r="D97" s="12" t="s">
        <v>781</v>
      </c>
      <c r="E97" s="12">
        <v>85</v>
      </c>
      <c r="F97" s="12">
        <v>85</v>
      </c>
      <c r="G97" s="12">
        <v>85</v>
      </c>
      <c r="H97" s="12">
        <v>85</v>
      </c>
      <c r="I97" s="12" t="s">
        <v>16</v>
      </c>
      <c r="J97" s="12">
        <v>85</v>
      </c>
      <c r="K97" s="12" t="s">
        <v>16</v>
      </c>
    </row>
    <row r="98" spans="1:11" x14ac:dyDescent="0.25">
      <c r="A98" s="12">
        <v>86</v>
      </c>
      <c r="B98" s="12">
        <v>21020935</v>
      </c>
      <c r="C98" s="12" t="s">
        <v>216</v>
      </c>
      <c r="D98" s="12" t="s">
        <v>731</v>
      </c>
      <c r="E98" s="12">
        <v>90</v>
      </c>
      <c r="F98" s="12">
        <v>90</v>
      </c>
      <c r="G98" s="12">
        <v>90</v>
      </c>
      <c r="H98" s="12">
        <v>90</v>
      </c>
      <c r="I98" s="12" t="s">
        <v>20</v>
      </c>
      <c r="J98" s="12">
        <v>90</v>
      </c>
      <c r="K98" s="12" t="s">
        <v>20</v>
      </c>
    </row>
    <row r="99" spans="1:11" x14ac:dyDescent="0.25">
      <c r="A99" s="12">
        <v>87</v>
      </c>
      <c r="B99" s="12">
        <v>21020936</v>
      </c>
      <c r="C99" s="12" t="s">
        <v>217</v>
      </c>
      <c r="D99" s="12" t="s">
        <v>782</v>
      </c>
      <c r="E99" s="12">
        <v>80</v>
      </c>
      <c r="F99" s="12">
        <v>80</v>
      </c>
      <c r="G99" s="12">
        <v>80</v>
      </c>
      <c r="H99" s="12">
        <v>80</v>
      </c>
      <c r="I99" s="12" t="s">
        <v>16</v>
      </c>
      <c r="J99" s="12">
        <v>80</v>
      </c>
      <c r="K99" s="12" t="s">
        <v>16</v>
      </c>
    </row>
    <row r="100" spans="1:11" x14ac:dyDescent="0.25">
      <c r="A100" s="12">
        <v>88</v>
      </c>
      <c r="B100" s="12">
        <v>21020937</v>
      </c>
      <c r="C100" s="12" t="s">
        <v>218</v>
      </c>
      <c r="D100" s="12" t="s">
        <v>783</v>
      </c>
      <c r="E100" s="12">
        <v>80</v>
      </c>
      <c r="F100" s="12">
        <v>80</v>
      </c>
      <c r="G100" s="12">
        <v>80</v>
      </c>
      <c r="H100" s="12">
        <v>80</v>
      </c>
      <c r="I100" s="12" t="s">
        <v>16</v>
      </c>
      <c r="J100" s="12">
        <v>80</v>
      </c>
      <c r="K100" s="12" t="s">
        <v>16</v>
      </c>
    </row>
    <row r="101" spans="1:11" x14ac:dyDescent="0.25">
      <c r="A101" s="12">
        <v>89</v>
      </c>
      <c r="B101" s="12">
        <v>21020938</v>
      </c>
      <c r="C101" s="12" t="s">
        <v>219</v>
      </c>
      <c r="D101" s="12" t="s">
        <v>784</v>
      </c>
      <c r="E101" s="12">
        <v>70</v>
      </c>
      <c r="F101" s="12">
        <v>70</v>
      </c>
      <c r="G101" s="12">
        <v>70</v>
      </c>
      <c r="H101" s="12">
        <v>70</v>
      </c>
      <c r="I101" s="12" t="s">
        <v>18</v>
      </c>
      <c r="J101" s="12">
        <v>70</v>
      </c>
      <c r="K101" s="12" t="s">
        <v>18</v>
      </c>
    </row>
    <row r="102" spans="1:11" x14ac:dyDescent="0.25">
      <c r="A102" s="12">
        <v>90</v>
      </c>
      <c r="B102" s="12">
        <v>21020939</v>
      </c>
      <c r="C102" s="12" t="s">
        <v>220</v>
      </c>
      <c r="D102" s="12" t="s">
        <v>785</v>
      </c>
      <c r="E102" s="12">
        <v>82</v>
      </c>
      <c r="F102" s="12">
        <v>82</v>
      </c>
      <c r="G102" s="12">
        <v>82</v>
      </c>
      <c r="H102" s="12">
        <v>82</v>
      </c>
      <c r="I102" s="12" t="s">
        <v>16</v>
      </c>
      <c r="J102" s="12">
        <v>82</v>
      </c>
      <c r="K102" s="12" t="s">
        <v>16</v>
      </c>
    </row>
    <row r="103" spans="1:11" x14ac:dyDescent="0.25">
      <c r="A103" s="12">
        <v>91</v>
      </c>
      <c r="B103" s="12">
        <v>21020940</v>
      </c>
      <c r="C103" s="12" t="s">
        <v>221</v>
      </c>
      <c r="D103" s="12" t="s">
        <v>786</v>
      </c>
      <c r="E103" s="12">
        <v>70</v>
      </c>
      <c r="F103" s="12">
        <v>70</v>
      </c>
      <c r="G103" s="12">
        <v>70</v>
      </c>
      <c r="H103" s="12">
        <v>70</v>
      </c>
      <c r="I103" s="12" t="s">
        <v>18</v>
      </c>
      <c r="J103" s="12">
        <v>70</v>
      </c>
      <c r="K103" s="12" t="s">
        <v>18</v>
      </c>
    </row>
    <row r="104" spans="1:11" x14ac:dyDescent="0.25">
      <c r="A104" s="12">
        <v>92</v>
      </c>
      <c r="B104" s="12">
        <v>21020941</v>
      </c>
      <c r="C104" s="12" t="s">
        <v>222</v>
      </c>
      <c r="D104" s="12" t="s">
        <v>787</v>
      </c>
      <c r="E104" s="12">
        <v>80</v>
      </c>
      <c r="F104" s="12">
        <v>80</v>
      </c>
      <c r="G104" s="12">
        <v>80</v>
      </c>
      <c r="H104" s="12">
        <v>80</v>
      </c>
      <c r="I104" s="12" t="s">
        <v>16</v>
      </c>
      <c r="J104" s="12">
        <v>80</v>
      </c>
      <c r="K104" s="12" t="s">
        <v>16</v>
      </c>
    </row>
    <row r="105" spans="1:11" x14ac:dyDescent="0.25">
      <c r="A105" s="12">
        <v>93</v>
      </c>
      <c r="B105" s="12">
        <v>21020942</v>
      </c>
      <c r="C105" s="12" t="s">
        <v>223</v>
      </c>
      <c r="D105" s="12" t="s">
        <v>788</v>
      </c>
      <c r="E105" s="12">
        <v>80</v>
      </c>
      <c r="F105" s="12">
        <v>70</v>
      </c>
      <c r="G105" s="12">
        <v>80</v>
      </c>
      <c r="H105" s="12">
        <v>80</v>
      </c>
      <c r="I105" s="12" t="s">
        <v>16</v>
      </c>
      <c r="J105" s="12">
        <v>80</v>
      </c>
      <c r="K105" s="12" t="s">
        <v>16</v>
      </c>
    </row>
    <row r="106" spans="1:11" x14ac:dyDescent="0.25">
      <c r="A106" s="12">
        <v>94</v>
      </c>
      <c r="B106" s="12">
        <v>21020943</v>
      </c>
      <c r="C106" s="12" t="s">
        <v>224</v>
      </c>
      <c r="D106" s="12" t="s">
        <v>789</v>
      </c>
      <c r="E106" s="12"/>
      <c r="F106" s="12"/>
      <c r="G106" s="12"/>
      <c r="H106" s="12"/>
      <c r="I106" s="12" t="s">
        <v>22</v>
      </c>
      <c r="J106" s="12"/>
      <c r="K106" s="12" t="s">
        <v>22</v>
      </c>
    </row>
    <row r="107" spans="1:11" x14ac:dyDescent="0.25">
      <c r="A107" s="12">
        <v>95</v>
      </c>
      <c r="B107" s="12">
        <v>21020944</v>
      </c>
      <c r="C107" s="12" t="s">
        <v>225</v>
      </c>
      <c r="D107" s="12" t="s">
        <v>790</v>
      </c>
      <c r="E107" s="12">
        <v>80</v>
      </c>
      <c r="F107" s="12">
        <v>80</v>
      </c>
      <c r="G107" s="12">
        <v>80</v>
      </c>
      <c r="H107" s="12">
        <v>80</v>
      </c>
      <c r="I107" s="12" t="s">
        <v>16</v>
      </c>
      <c r="J107" s="12">
        <v>80</v>
      </c>
      <c r="K107" s="12" t="s">
        <v>16</v>
      </c>
    </row>
    <row r="108" spans="1:11" x14ac:dyDescent="0.25">
      <c r="A108" s="12">
        <v>96</v>
      </c>
      <c r="B108" s="12">
        <v>21020945</v>
      </c>
      <c r="C108" s="12" t="s">
        <v>226</v>
      </c>
      <c r="D108" s="12" t="s">
        <v>791</v>
      </c>
      <c r="E108" s="12">
        <v>80</v>
      </c>
      <c r="F108" s="12">
        <v>80</v>
      </c>
      <c r="G108" s="12">
        <v>80</v>
      </c>
      <c r="H108" s="12">
        <v>80</v>
      </c>
      <c r="I108" s="12" t="s">
        <v>16</v>
      </c>
      <c r="J108" s="12">
        <v>80</v>
      </c>
      <c r="K108" s="12" t="s">
        <v>16</v>
      </c>
    </row>
    <row r="109" spans="1:11" x14ac:dyDescent="0.25">
      <c r="A109" s="12">
        <v>97</v>
      </c>
      <c r="B109" s="12">
        <v>21020946</v>
      </c>
      <c r="C109" s="12" t="s">
        <v>29</v>
      </c>
      <c r="D109" s="12" t="s">
        <v>792</v>
      </c>
      <c r="E109" s="12">
        <v>90</v>
      </c>
      <c r="F109" s="12">
        <v>90</v>
      </c>
      <c r="G109" s="12">
        <v>90</v>
      </c>
      <c r="H109" s="12">
        <v>90</v>
      </c>
      <c r="I109" s="12" t="s">
        <v>20</v>
      </c>
      <c r="J109" s="12">
        <v>90</v>
      </c>
      <c r="K109" s="12" t="s">
        <v>20</v>
      </c>
    </row>
    <row r="110" spans="1:11" x14ac:dyDescent="0.25">
      <c r="A110" s="12">
        <v>98</v>
      </c>
      <c r="B110" s="12">
        <v>21020947</v>
      </c>
      <c r="C110" s="12" t="s">
        <v>227</v>
      </c>
      <c r="D110" s="12" t="s">
        <v>765</v>
      </c>
      <c r="E110" s="12">
        <v>90</v>
      </c>
      <c r="F110" s="12">
        <v>90</v>
      </c>
      <c r="G110" s="12">
        <v>90</v>
      </c>
      <c r="H110" s="12">
        <v>90</v>
      </c>
      <c r="I110" s="12" t="s">
        <v>20</v>
      </c>
      <c r="J110" s="12">
        <v>90</v>
      </c>
      <c r="K110" s="12" t="s">
        <v>20</v>
      </c>
    </row>
    <row r="111" spans="1:11" x14ac:dyDescent="0.25">
      <c r="A111" s="12">
        <v>99</v>
      </c>
      <c r="B111" s="12">
        <v>21020948</v>
      </c>
      <c r="C111" s="12" t="s">
        <v>228</v>
      </c>
      <c r="D111" s="12" t="s">
        <v>793</v>
      </c>
      <c r="E111" s="12">
        <v>80</v>
      </c>
      <c r="F111" s="12">
        <v>80</v>
      </c>
      <c r="G111" s="12">
        <v>80</v>
      </c>
      <c r="H111" s="12">
        <v>80</v>
      </c>
      <c r="I111" s="12" t="s">
        <v>16</v>
      </c>
      <c r="J111" s="12">
        <v>80</v>
      </c>
      <c r="K111" s="12" t="s">
        <v>16</v>
      </c>
    </row>
    <row r="112" spans="1:11" x14ac:dyDescent="0.25">
      <c r="A112" s="12">
        <v>100</v>
      </c>
      <c r="B112" s="12">
        <v>21020949</v>
      </c>
      <c r="C112" s="12" t="s">
        <v>229</v>
      </c>
      <c r="D112" s="12" t="s">
        <v>726</v>
      </c>
      <c r="E112" s="12">
        <v>70</v>
      </c>
      <c r="F112" s="12">
        <v>70</v>
      </c>
      <c r="G112" s="12">
        <v>70</v>
      </c>
      <c r="H112" s="12">
        <v>70</v>
      </c>
      <c r="I112" s="12" t="s">
        <v>18</v>
      </c>
      <c r="J112" s="12">
        <v>70</v>
      </c>
      <c r="K112" s="12" t="s">
        <v>18</v>
      </c>
    </row>
    <row r="113" spans="1:11" x14ac:dyDescent="0.25">
      <c r="A113" s="12">
        <v>101</v>
      </c>
      <c r="B113" s="12">
        <v>21020951</v>
      </c>
      <c r="C113" s="12" t="s">
        <v>230</v>
      </c>
      <c r="D113" s="12" t="s">
        <v>794</v>
      </c>
      <c r="E113" s="12">
        <v>80</v>
      </c>
      <c r="F113" s="12">
        <v>80</v>
      </c>
      <c r="G113" s="12">
        <v>80</v>
      </c>
      <c r="H113" s="12">
        <v>80</v>
      </c>
      <c r="I113" s="12" t="s">
        <v>16</v>
      </c>
      <c r="J113" s="12">
        <v>80</v>
      </c>
      <c r="K113" s="12" t="s">
        <v>16</v>
      </c>
    </row>
    <row r="114" spans="1:11" x14ac:dyDescent="0.25">
      <c r="A114" s="12">
        <v>102</v>
      </c>
      <c r="B114" s="12">
        <v>21021663</v>
      </c>
      <c r="C114" s="12" t="s">
        <v>231</v>
      </c>
      <c r="D114" s="12" t="s">
        <v>795</v>
      </c>
      <c r="E114" s="12">
        <v>80</v>
      </c>
      <c r="F114" s="12">
        <v>80</v>
      </c>
      <c r="G114" s="12">
        <v>80</v>
      </c>
      <c r="H114" s="12">
        <v>80</v>
      </c>
      <c r="I114" s="12" t="s">
        <v>16</v>
      </c>
      <c r="J114" s="12">
        <v>80</v>
      </c>
      <c r="K114" s="12" t="s">
        <v>16</v>
      </c>
    </row>
    <row r="115" spans="1:11" x14ac:dyDescent="0.25">
      <c r="A115" s="12">
        <v>103</v>
      </c>
      <c r="B115" s="12">
        <v>21021664</v>
      </c>
      <c r="C115" s="12" t="s">
        <v>232</v>
      </c>
      <c r="D115" s="12" t="s">
        <v>796</v>
      </c>
      <c r="E115" s="12"/>
      <c r="F115" s="12"/>
      <c r="G115" s="12"/>
      <c r="H115" s="12"/>
      <c r="I115" s="12" t="s">
        <v>22</v>
      </c>
      <c r="J115" s="12"/>
      <c r="K115" s="12" t="s">
        <v>22</v>
      </c>
    </row>
    <row r="117" spans="1:11" ht="16.5" x14ac:dyDescent="0.25">
      <c r="A117" s="40" t="s">
        <v>797</v>
      </c>
      <c r="B117" s="40"/>
      <c r="C117" s="40"/>
    </row>
  </sheetData>
  <mergeCells count="16">
    <mergeCell ref="A117:C117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2562C-6CFC-40D7-A365-08F90A6EE032}">
  <dimension ref="A1:K72"/>
  <sheetViews>
    <sheetView topLeftCell="A50" workbookViewId="0">
      <selection activeCell="A13" sqref="A13:A70"/>
    </sheetView>
  </sheetViews>
  <sheetFormatPr defaultColWidth="15.25" defaultRowHeight="15" x14ac:dyDescent="0.25"/>
  <cols>
    <col min="1" max="1" width="4.75" style="3" bestFit="1" customWidth="1"/>
    <col min="2" max="2" width="8.875" style="3" bestFit="1" customWidth="1"/>
    <col min="3" max="3" width="15.125" style="3" bestFit="1" customWidth="1"/>
    <col min="4" max="4" width="9.875" style="3" bestFit="1" customWidth="1"/>
    <col min="5" max="5" width="6.875" style="3" bestFit="1" customWidth="1"/>
    <col min="6" max="8" width="5.375" style="3" bestFit="1" customWidth="1"/>
    <col min="9" max="9" width="7.75" style="3" bestFit="1" customWidth="1"/>
    <col min="10" max="10" width="5.375" style="3" bestFit="1" customWidth="1"/>
    <col min="11" max="11" width="11.75" style="3" customWidth="1"/>
    <col min="12" max="16384" width="15.25" style="3"/>
  </cols>
  <sheetData>
    <row r="1" spans="1:11" ht="16.5" x14ac:dyDescent="0.25">
      <c r="A1" s="37" t="s">
        <v>0</v>
      </c>
      <c r="B1" s="37"/>
      <c r="C1" s="37"/>
      <c r="D1" s="37"/>
      <c r="G1" s="38" t="s">
        <v>2</v>
      </c>
      <c r="H1" s="38"/>
      <c r="I1" s="38"/>
      <c r="J1" s="38"/>
      <c r="K1" s="38"/>
    </row>
    <row r="2" spans="1:11" ht="16.5" x14ac:dyDescent="0.25">
      <c r="A2" s="39" t="s">
        <v>1</v>
      </c>
      <c r="B2" s="39"/>
      <c r="C2" s="39"/>
      <c r="D2" s="39"/>
      <c r="G2" s="38" t="s">
        <v>3</v>
      </c>
      <c r="H2" s="38"/>
      <c r="I2" s="38"/>
      <c r="J2" s="38"/>
      <c r="K2" s="38"/>
    </row>
    <row r="5" spans="1:11" ht="19.5" x14ac:dyDescent="0.25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ht="19.5" x14ac:dyDescent="0.25">
      <c r="A6" s="36" t="s">
        <v>854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ht="19.5" x14ac:dyDescent="0.25">
      <c r="A7" s="36" t="s">
        <v>24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10" spans="1:11" ht="15.75" x14ac:dyDescent="0.25">
      <c r="A10" s="43" t="s">
        <v>5</v>
      </c>
      <c r="B10" s="45" t="s">
        <v>6</v>
      </c>
      <c r="C10" s="45" t="s">
        <v>7</v>
      </c>
      <c r="D10" s="45" t="s">
        <v>8</v>
      </c>
      <c r="E10" s="8" t="s">
        <v>9</v>
      </c>
      <c r="F10" s="8" t="s">
        <v>9</v>
      </c>
      <c r="G10" s="8" t="s">
        <v>9</v>
      </c>
      <c r="H10" s="47" t="s">
        <v>13</v>
      </c>
      <c r="I10" s="48"/>
      <c r="J10" s="47" t="s">
        <v>13</v>
      </c>
      <c r="K10" s="48"/>
    </row>
    <row r="11" spans="1:11" ht="35.25" customHeight="1" x14ac:dyDescent="0.25">
      <c r="A11" s="44"/>
      <c r="B11" s="46"/>
      <c r="C11" s="46"/>
      <c r="D11" s="46"/>
      <c r="E11" s="9" t="s">
        <v>10</v>
      </c>
      <c r="F11" s="9" t="s">
        <v>11</v>
      </c>
      <c r="G11" s="9" t="s">
        <v>12</v>
      </c>
      <c r="H11" s="49" t="s">
        <v>14</v>
      </c>
      <c r="I11" s="50"/>
      <c r="J11" s="49" t="s">
        <v>645</v>
      </c>
      <c r="K11" s="50"/>
    </row>
    <row r="12" spans="1:11" ht="15.75" x14ac:dyDescent="0.25">
      <c r="A12" s="44"/>
      <c r="B12" s="46"/>
      <c r="C12" s="46"/>
      <c r="D12" s="46"/>
      <c r="E12" s="14"/>
      <c r="F12" s="14"/>
      <c r="G12" s="14"/>
      <c r="H12" s="8" t="s">
        <v>9</v>
      </c>
      <c r="I12" s="8" t="s">
        <v>15</v>
      </c>
      <c r="J12" s="8" t="s">
        <v>9</v>
      </c>
      <c r="K12" s="8" t="s">
        <v>15</v>
      </c>
    </row>
    <row r="13" spans="1:11" x14ac:dyDescent="0.25">
      <c r="A13" s="12">
        <v>1</v>
      </c>
      <c r="B13" s="12">
        <v>22022100</v>
      </c>
      <c r="C13" s="12" t="s">
        <v>399</v>
      </c>
      <c r="D13" s="12" t="s">
        <v>799</v>
      </c>
      <c r="E13" s="12">
        <v>90</v>
      </c>
      <c r="F13" s="12">
        <v>90</v>
      </c>
      <c r="G13" s="12">
        <v>90</v>
      </c>
      <c r="H13" s="12">
        <v>90</v>
      </c>
      <c r="I13" s="12" t="s">
        <v>20</v>
      </c>
      <c r="J13" s="12">
        <v>90</v>
      </c>
      <c r="K13" s="12" t="s">
        <v>20</v>
      </c>
    </row>
    <row r="14" spans="1:11" x14ac:dyDescent="0.25">
      <c r="A14" s="12">
        <v>2</v>
      </c>
      <c r="B14" s="12">
        <v>22022101</v>
      </c>
      <c r="C14" s="12" t="s">
        <v>400</v>
      </c>
      <c r="D14" s="12" t="s">
        <v>800</v>
      </c>
      <c r="E14" s="12">
        <v>90</v>
      </c>
      <c r="F14" s="12">
        <v>90</v>
      </c>
      <c r="G14" s="12">
        <v>90</v>
      </c>
      <c r="H14" s="12">
        <v>90</v>
      </c>
      <c r="I14" s="12" t="s">
        <v>20</v>
      </c>
      <c r="J14" s="12">
        <v>90</v>
      </c>
      <c r="K14" s="12" t="s">
        <v>20</v>
      </c>
    </row>
    <row r="15" spans="1:11" x14ac:dyDescent="0.25">
      <c r="A15" s="12">
        <v>3</v>
      </c>
      <c r="B15" s="12">
        <v>22022102</v>
      </c>
      <c r="C15" s="12" t="s">
        <v>401</v>
      </c>
      <c r="D15" s="12" t="s">
        <v>801</v>
      </c>
      <c r="E15" s="12">
        <v>80</v>
      </c>
      <c r="F15" s="12">
        <v>80</v>
      </c>
      <c r="G15" s="12">
        <v>80</v>
      </c>
      <c r="H15" s="12">
        <v>80</v>
      </c>
      <c r="I15" s="12" t="s">
        <v>16</v>
      </c>
      <c r="J15" s="12">
        <v>80</v>
      </c>
      <c r="K15" s="12" t="s">
        <v>16</v>
      </c>
    </row>
    <row r="16" spans="1:11" x14ac:dyDescent="0.25">
      <c r="A16" s="12">
        <v>4</v>
      </c>
      <c r="B16" s="12">
        <v>22022105</v>
      </c>
      <c r="C16" s="12" t="s">
        <v>402</v>
      </c>
      <c r="D16" s="12" t="s">
        <v>802</v>
      </c>
      <c r="E16" s="12">
        <v>100</v>
      </c>
      <c r="F16" s="12">
        <v>100</v>
      </c>
      <c r="G16" s="12">
        <v>100</v>
      </c>
      <c r="H16" s="12">
        <v>100</v>
      </c>
      <c r="I16" s="12" t="s">
        <v>20</v>
      </c>
      <c r="J16" s="12">
        <v>100</v>
      </c>
      <c r="K16" s="12" t="s">
        <v>20</v>
      </c>
    </row>
    <row r="17" spans="1:11" x14ac:dyDescent="0.25">
      <c r="A17" s="12">
        <v>5</v>
      </c>
      <c r="B17" s="12">
        <v>22022106</v>
      </c>
      <c r="C17" s="12" t="s">
        <v>403</v>
      </c>
      <c r="D17" s="12" t="s">
        <v>803</v>
      </c>
      <c r="E17" s="12">
        <v>80</v>
      </c>
      <c r="F17" s="12">
        <v>80</v>
      </c>
      <c r="G17" s="12">
        <v>80</v>
      </c>
      <c r="H17" s="12">
        <v>80</v>
      </c>
      <c r="I17" s="12" t="s">
        <v>16</v>
      </c>
      <c r="J17" s="12">
        <v>80</v>
      </c>
      <c r="K17" s="12" t="s">
        <v>16</v>
      </c>
    </row>
    <row r="18" spans="1:11" x14ac:dyDescent="0.25">
      <c r="A18" s="12">
        <v>6</v>
      </c>
      <c r="B18" s="12">
        <v>22022108</v>
      </c>
      <c r="C18" s="12" t="s">
        <v>136</v>
      </c>
      <c r="D18" s="12" t="s">
        <v>804</v>
      </c>
      <c r="E18" s="12">
        <v>90</v>
      </c>
      <c r="F18" s="12">
        <v>90</v>
      </c>
      <c r="G18" s="12">
        <v>90</v>
      </c>
      <c r="H18" s="12">
        <v>90</v>
      </c>
      <c r="I18" s="12" t="s">
        <v>20</v>
      </c>
      <c r="J18" s="12">
        <v>90</v>
      </c>
      <c r="K18" s="12" t="s">
        <v>20</v>
      </c>
    </row>
    <row r="19" spans="1:11" x14ac:dyDescent="0.25">
      <c r="A19" s="12">
        <v>7</v>
      </c>
      <c r="B19" s="12">
        <v>22022109</v>
      </c>
      <c r="C19" s="12" t="s">
        <v>28</v>
      </c>
      <c r="D19" s="12" t="s">
        <v>805</v>
      </c>
      <c r="E19" s="12">
        <v>80</v>
      </c>
      <c r="F19" s="12">
        <v>80</v>
      </c>
      <c r="G19" s="12">
        <v>80</v>
      </c>
      <c r="H19" s="12">
        <v>80</v>
      </c>
      <c r="I19" s="12" t="s">
        <v>16</v>
      </c>
      <c r="J19" s="12">
        <v>80</v>
      </c>
      <c r="K19" s="12" t="s">
        <v>16</v>
      </c>
    </row>
    <row r="20" spans="1:11" x14ac:dyDescent="0.25">
      <c r="A20" s="12">
        <v>8</v>
      </c>
      <c r="B20" s="12">
        <v>22022111</v>
      </c>
      <c r="C20" s="12" t="s">
        <v>404</v>
      </c>
      <c r="D20" s="12" t="s">
        <v>806</v>
      </c>
      <c r="E20" s="12">
        <v>80</v>
      </c>
      <c r="F20" s="12">
        <v>80</v>
      </c>
      <c r="G20" s="12">
        <v>80</v>
      </c>
      <c r="H20" s="12">
        <v>80</v>
      </c>
      <c r="I20" s="12" t="s">
        <v>16</v>
      </c>
      <c r="J20" s="12">
        <v>80</v>
      </c>
      <c r="K20" s="12" t="s">
        <v>16</v>
      </c>
    </row>
    <row r="21" spans="1:11" x14ac:dyDescent="0.25">
      <c r="A21" s="12">
        <v>9</v>
      </c>
      <c r="B21" s="12">
        <v>22022112</v>
      </c>
      <c r="C21" s="12" t="s">
        <v>405</v>
      </c>
      <c r="D21" s="12" t="s">
        <v>807</v>
      </c>
      <c r="E21" s="12">
        <v>90</v>
      </c>
      <c r="F21" s="12">
        <v>90</v>
      </c>
      <c r="G21" s="12">
        <v>90</v>
      </c>
      <c r="H21" s="12">
        <v>90</v>
      </c>
      <c r="I21" s="12" t="s">
        <v>20</v>
      </c>
      <c r="J21" s="12">
        <v>90</v>
      </c>
      <c r="K21" s="12" t="s">
        <v>20</v>
      </c>
    </row>
    <row r="22" spans="1:11" x14ac:dyDescent="0.25">
      <c r="A22" s="12">
        <v>10</v>
      </c>
      <c r="B22" s="12">
        <v>22022115</v>
      </c>
      <c r="C22" s="12" t="s">
        <v>406</v>
      </c>
      <c r="D22" s="12" t="s">
        <v>808</v>
      </c>
      <c r="E22" s="12">
        <v>100</v>
      </c>
      <c r="F22" s="12">
        <v>100</v>
      </c>
      <c r="G22" s="12">
        <v>100</v>
      </c>
      <c r="H22" s="12">
        <v>100</v>
      </c>
      <c r="I22" s="12" t="s">
        <v>20</v>
      </c>
      <c r="J22" s="12">
        <v>100</v>
      </c>
      <c r="K22" s="12" t="s">
        <v>20</v>
      </c>
    </row>
    <row r="23" spans="1:11" x14ac:dyDescent="0.25">
      <c r="A23" s="12">
        <v>11</v>
      </c>
      <c r="B23" s="12">
        <v>22022117</v>
      </c>
      <c r="C23" s="12" t="s">
        <v>407</v>
      </c>
      <c r="D23" s="12" t="s">
        <v>809</v>
      </c>
      <c r="E23" s="12">
        <v>80</v>
      </c>
      <c r="F23" s="12">
        <v>90</v>
      </c>
      <c r="G23" s="12">
        <v>90</v>
      </c>
      <c r="H23" s="12">
        <v>90</v>
      </c>
      <c r="I23" s="12" t="s">
        <v>20</v>
      </c>
      <c r="J23" s="12">
        <v>90</v>
      </c>
      <c r="K23" s="12" t="s">
        <v>20</v>
      </c>
    </row>
    <row r="24" spans="1:11" x14ac:dyDescent="0.25">
      <c r="A24" s="12">
        <v>12</v>
      </c>
      <c r="B24" s="12">
        <v>22022121</v>
      </c>
      <c r="C24" s="12" t="s">
        <v>408</v>
      </c>
      <c r="D24" s="12" t="s">
        <v>810</v>
      </c>
      <c r="E24" s="12">
        <v>80</v>
      </c>
      <c r="F24" s="12">
        <v>80</v>
      </c>
      <c r="G24" s="12">
        <v>80</v>
      </c>
      <c r="H24" s="12">
        <v>80</v>
      </c>
      <c r="I24" s="12" t="s">
        <v>16</v>
      </c>
      <c r="J24" s="12">
        <v>80</v>
      </c>
      <c r="K24" s="12" t="s">
        <v>16</v>
      </c>
    </row>
    <row r="25" spans="1:11" x14ac:dyDescent="0.25">
      <c r="A25" s="12">
        <v>13</v>
      </c>
      <c r="B25" s="12">
        <v>22022122</v>
      </c>
      <c r="C25" s="12" t="s">
        <v>409</v>
      </c>
      <c r="D25" s="12" t="s">
        <v>811</v>
      </c>
      <c r="E25" s="12">
        <v>90</v>
      </c>
      <c r="F25" s="12">
        <v>90</v>
      </c>
      <c r="G25" s="12">
        <v>90</v>
      </c>
      <c r="H25" s="12">
        <v>90</v>
      </c>
      <c r="I25" s="12" t="s">
        <v>20</v>
      </c>
      <c r="J25" s="12">
        <v>90</v>
      </c>
      <c r="K25" s="12" t="s">
        <v>20</v>
      </c>
    </row>
    <row r="26" spans="1:11" x14ac:dyDescent="0.25">
      <c r="A26" s="12">
        <v>14</v>
      </c>
      <c r="B26" s="12">
        <v>22022123</v>
      </c>
      <c r="C26" s="12" t="s">
        <v>410</v>
      </c>
      <c r="D26" s="12" t="s">
        <v>812</v>
      </c>
      <c r="E26" s="12">
        <v>80</v>
      </c>
      <c r="F26" s="12">
        <v>80</v>
      </c>
      <c r="G26" s="12">
        <v>80</v>
      </c>
      <c r="H26" s="12">
        <v>80</v>
      </c>
      <c r="I26" s="12" t="s">
        <v>16</v>
      </c>
      <c r="J26" s="12">
        <v>80</v>
      </c>
      <c r="K26" s="12" t="s">
        <v>16</v>
      </c>
    </row>
    <row r="27" spans="1:11" x14ac:dyDescent="0.25">
      <c r="A27" s="12">
        <v>15</v>
      </c>
      <c r="B27" s="12">
        <v>22022124</v>
      </c>
      <c r="C27" s="12" t="s">
        <v>411</v>
      </c>
      <c r="D27" s="12" t="s">
        <v>813</v>
      </c>
      <c r="E27" s="12">
        <v>100</v>
      </c>
      <c r="F27" s="12">
        <v>100</v>
      </c>
      <c r="G27" s="12">
        <v>100</v>
      </c>
      <c r="H27" s="12">
        <v>100</v>
      </c>
      <c r="I27" s="12" t="s">
        <v>20</v>
      </c>
      <c r="J27" s="12">
        <v>100</v>
      </c>
      <c r="K27" s="12" t="s">
        <v>20</v>
      </c>
    </row>
    <row r="28" spans="1:11" x14ac:dyDescent="0.25">
      <c r="A28" s="12">
        <v>16</v>
      </c>
      <c r="B28" s="12">
        <v>22022127</v>
      </c>
      <c r="C28" s="12" t="s">
        <v>412</v>
      </c>
      <c r="D28" s="12" t="s">
        <v>814</v>
      </c>
      <c r="E28" s="12">
        <v>92</v>
      </c>
      <c r="F28" s="12">
        <v>92</v>
      </c>
      <c r="G28" s="12">
        <v>92</v>
      </c>
      <c r="H28" s="12">
        <v>92</v>
      </c>
      <c r="I28" s="12" t="s">
        <v>20</v>
      </c>
      <c r="J28" s="12">
        <v>92</v>
      </c>
      <c r="K28" s="12" t="s">
        <v>20</v>
      </c>
    </row>
    <row r="29" spans="1:11" x14ac:dyDescent="0.25">
      <c r="A29" s="12">
        <v>17</v>
      </c>
      <c r="B29" s="12">
        <v>22022128</v>
      </c>
      <c r="C29" s="12" t="s">
        <v>413</v>
      </c>
      <c r="D29" s="12" t="s">
        <v>815</v>
      </c>
      <c r="E29" s="12">
        <v>90</v>
      </c>
      <c r="F29" s="12">
        <v>90</v>
      </c>
      <c r="G29" s="12">
        <v>90</v>
      </c>
      <c r="H29" s="12">
        <v>90</v>
      </c>
      <c r="I29" s="12" t="s">
        <v>20</v>
      </c>
      <c r="J29" s="12">
        <v>90</v>
      </c>
      <c r="K29" s="12" t="s">
        <v>20</v>
      </c>
    </row>
    <row r="30" spans="1:11" x14ac:dyDescent="0.25">
      <c r="A30" s="12">
        <v>18</v>
      </c>
      <c r="B30" s="12">
        <v>22022133</v>
      </c>
      <c r="C30" s="12" t="s">
        <v>414</v>
      </c>
      <c r="D30" s="12" t="s">
        <v>816</v>
      </c>
      <c r="E30" s="12">
        <v>80</v>
      </c>
      <c r="F30" s="12">
        <v>80</v>
      </c>
      <c r="G30" s="12">
        <v>80</v>
      </c>
      <c r="H30" s="12">
        <v>80</v>
      </c>
      <c r="I30" s="12" t="s">
        <v>16</v>
      </c>
      <c r="J30" s="12">
        <v>80</v>
      </c>
      <c r="K30" s="12" t="s">
        <v>16</v>
      </c>
    </row>
    <row r="31" spans="1:11" x14ac:dyDescent="0.25">
      <c r="A31" s="12">
        <v>19</v>
      </c>
      <c r="B31" s="12">
        <v>22022134</v>
      </c>
      <c r="C31" s="12" t="s">
        <v>415</v>
      </c>
      <c r="D31" s="12" t="s">
        <v>817</v>
      </c>
      <c r="E31" s="12">
        <v>80</v>
      </c>
      <c r="F31" s="12">
        <v>90</v>
      </c>
      <c r="G31" s="12">
        <v>90</v>
      </c>
      <c r="H31" s="12">
        <v>90</v>
      </c>
      <c r="I31" s="12" t="s">
        <v>20</v>
      </c>
      <c r="J31" s="12">
        <v>90</v>
      </c>
      <c r="K31" s="12" t="s">
        <v>20</v>
      </c>
    </row>
    <row r="32" spans="1:11" x14ac:dyDescent="0.25">
      <c r="A32" s="12">
        <v>20</v>
      </c>
      <c r="B32" s="12">
        <v>22022136</v>
      </c>
      <c r="C32" s="12" t="s">
        <v>416</v>
      </c>
      <c r="D32" s="12" t="s">
        <v>818</v>
      </c>
      <c r="E32" s="12">
        <v>82</v>
      </c>
      <c r="F32" s="12">
        <v>82</v>
      </c>
      <c r="G32" s="12">
        <v>82</v>
      </c>
      <c r="H32" s="12">
        <v>82</v>
      </c>
      <c r="I32" s="12" t="s">
        <v>16</v>
      </c>
      <c r="J32" s="12">
        <v>82</v>
      </c>
      <c r="K32" s="12" t="s">
        <v>16</v>
      </c>
    </row>
    <row r="33" spans="1:11" x14ac:dyDescent="0.25">
      <c r="A33" s="12">
        <v>21</v>
      </c>
      <c r="B33" s="12">
        <v>22022137</v>
      </c>
      <c r="C33" s="12" t="s">
        <v>417</v>
      </c>
      <c r="D33" s="12" t="s">
        <v>819</v>
      </c>
      <c r="E33" s="12">
        <v>77</v>
      </c>
      <c r="F33" s="12">
        <v>77</v>
      </c>
      <c r="G33" s="12">
        <v>77</v>
      </c>
      <c r="H33" s="12">
        <v>77</v>
      </c>
      <c r="I33" s="12" t="s">
        <v>18</v>
      </c>
      <c r="J33" s="12">
        <v>77</v>
      </c>
      <c r="K33" s="12" t="s">
        <v>18</v>
      </c>
    </row>
    <row r="34" spans="1:11" x14ac:dyDescent="0.25">
      <c r="A34" s="12">
        <v>22</v>
      </c>
      <c r="B34" s="12">
        <v>22022138</v>
      </c>
      <c r="C34" s="12" t="s">
        <v>418</v>
      </c>
      <c r="D34" s="12" t="s">
        <v>820</v>
      </c>
      <c r="E34" s="12">
        <v>80</v>
      </c>
      <c r="F34" s="12">
        <v>80</v>
      </c>
      <c r="G34" s="12">
        <v>80</v>
      </c>
      <c r="H34" s="12">
        <v>80</v>
      </c>
      <c r="I34" s="12" t="s">
        <v>16</v>
      </c>
      <c r="J34" s="12">
        <v>80</v>
      </c>
      <c r="K34" s="12" t="s">
        <v>16</v>
      </c>
    </row>
    <row r="35" spans="1:11" x14ac:dyDescent="0.25">
      <c r="A35" s="12">
        <v>23</v>
      </c>
      <c r="B35" s="12">
        <v>22022141</v>
      </c>
      <c r="C35" s="12" t="s">
        <v>419</v>
      </c>
      <c r="D35" s="12" t="s">
        <v>821</v>
      </c>
      <c r="E35" s="12">
        <v>80</v>
      </c>
      <c r="F35" s="12">
        <v>84</v>
      </c>
      <c r="G35" s="12">
        <v>84</v>
      </c>
      <c r="H35" s="12">
        <v>84</v>
      </c>
      <c r="I35" s="12" t="s">
        <v>16</v>
      </c>
      <c r="J35" s="12">
        <v>84</v>
      </c>
      <c r="K35" s="12" t="s">
        <v>16</v>
      </c>
    </row>
    <row r="36" spans="1:11" x14ac:dyDescent="0.25">
      <c r="A36" s="12">
        <v>24</v>
      </c>
      <c r="B36" s="12">
        <v>22022142</v>
      </c>
      <c r="C36" s="12" t="s">
        <v>420</v>
      </c>
      <c r="D36" s="12" t="s">
        <v>822</v>
      </c>
      <c r="E36" s="12">
        <v>80</v>
      </c>
      <c r="F36" s="12">
        <v>80</v>
      </c>
      <c r="G36" s="12">
        <v>80</v>
      </c>
      <c r="H36" s="12">
        <v>80</v>
      </c>
      <c r="I36" s="12" t="s">
        <v>16</v>
      </c>
      <c r="J36" s="12">
        <v>80</v>
      </c>
      <c r="K36" s="12" t="s">
        <v>16</v>
      </c>
    </row>
    <row r="37" spans="1:11" x14ac:dyDescent="0.25">
      <c r="A37" s="12">
        <v>25</v>
      </c>
      <c r="B37" s="12">
        <v>22022143</v>
      </c>
      <c r="C37" s="12" t="s">
        <v>421</v>
      </c>
      <c r="D37" s="12" t="s">
        <v>823</v>
      </c>
      <c r="E37" s="12">
        <v>80</v>
      </c>
      <c r="F37" s="12">
        <v>90</v>
      </c>
      <c r="G37" s="12">
        <v>90</v>
      </c>
      <c r="H37" s="12">
        <v>90</v>
      </c>
      <c r="I37" s="12" t="s">
        <v>20</v>
      </c>
      <c r="J37" s="12">
        <v>90</v>
      </c>
      <c r="K37" s="12" t="s">
        <v>20</v>
      </c>
    </row>
    <row r="38" spans="1:11" x14ac:dyDescent="0.25">
      <c r="A38" s="12">
        <v>26</v>
      </c>
      <c r="B38" s="12">
        <v>22022144</v>
      </c>
      <c r="C38" s="12" t="s">
        <v>422</v>
      </c>
      <c r="D38" s="12" t="s">
        <v>824</v>
      </c>
      <c r="E38" s="12">
        <v>90</v>
      </c>
      <c r="F38" s="12">
        <v>90</v>
      </c>
      <c r="G38" s="12">
        <v>90</v>
      </c>
      <c r="H38" s="12">
        <v>90</v>
      </c>
      <c r="I38" s="12" t="s">
        <v>20</v>
      </c>
      <c r="J38" s="12">
        <v>90</v>
      </c>
      <c r="K38" s="12" t="s">
        <v>20</v>
      </c>
    </row>
    <row r="39" spans="1:11" x14ac:dyDescent="0.25">
      <c r="A39" s="12">
        <v>27</v>
      </c>
      <c r="B39" s="12">
        <v>22022146</v>
      </c>
      <c r="C39" s="12" t="s">
        <v>423</v>
      </c>
      <c r="D39" s="12" t="s">
        <v>825</v>
      </c>
      <c r="E39" s="12">
        <v>90</v>
      </c>
      <c r="F39" s="12">
        <v>90</v>
      </c>
      <c r="G39" s="12">
        <v>90</v>
      </c>
      <c r="H39" s="12">
        <v>90</v>
      </c>
      <c r="I39" s="12" t="s">
        <v>20</v>
      </c>
      <c r="J39" s="12">
        <v>90</v>
      </c>
      <c r="K39" s="12" t="s">
        <v>20</v>
      </c>
    </row>
    <row r="40" spans="1:11" x14ac:dyDescent="0.25">
      <c r="A40" s="12">
        <v>28</v>
      </c>
      <c r="B40" s="12">
        <v>22022147</v>
      </c>
      <c r="C40" s="12" t="s">
        <v>424</v>
      </c>
      <c r="D40" s="12" t="s">
        <v>826</v>
      </c>
      <c r="E40" s="12">
        <v>82</v>
      </c>
      <c r="F40" s="12">
        <v>82</v>
      </c>
      <c r="G40" s="12">
        <v>82</v>
      </c>
      <c r="H40" s="12">
        <v>82</v>
      </c>
      <c r="I40" s="12" t="s">
        <v>16</v>
      </c>
      <c r="J40" s="12">
        <v>82</v>
      </c>
      <c r="K40" s="12" t="s">
        <v>16</v>
      </c>
    </row>
    <row r="41" spans="1:11" x14ac:dyDescent="0.25">
      <c r="A41" s="12">
        <v>29</v>
      </c>
      <c r="B41" s="12">
        <v>22022150</v>
      </c>
      <c r="C41" s="12" t="s">
        <v>425</v>
      </c>
      <c r="D41" s="12" t="s">
        <v>752</v>
      </c>
      <c r="E41" s="12">
        <v>80</v>
      </c>
      <c r="F41" s="12">
        <v>80</v>
      </c>
      <c r="G41" s="12">
        <v>80</v>
      </c>
      <c r="H41" s="12">
        <v>80</v>
      </c>
      <c r="I41" s="12" t="s">
        <v>16</v>
      </c>
      <c r="J41" s="12">
        <v>80</v>
      </c>
      <c r="K41" s="12" t="s">
        <v>16</v>
      </c>
    </row>
    <row r="42" spans="1:11" x14ac:dyDescent="0.25">
      <c r="A42" s="12">
        <v>30</v>
      </c>
      <c r="B42" s="12">
        <v>22022151</v>
      </c>
      <c r="C42" s="12" t="s">
        <v>426</v>
      </c>
      <c r="D42" s="12" t="s">
        <v>827</v>
      </c>
      <c r="E42" s="12">
        <v>80</v>
      </c>
      <c r="F42" s="12">
        <v>80</v>
      </c>
      <c r="G42" s="12">
        <v>80</v>
      </c>
      <c r="H42" s="12">
        <v>80</v>
      </c>
      <c r="I42" s="12" t="s">
        <v>16</v>
      </c>
      <c r="J42" s="12">
        <v>80</v>
      </c>
      <c r="K42" s="12" t="s">
        <v>16</v>
      </c>
    </row>
    <row r="43" spans="1:11" x14ac:dyDescent="0.25">
      <c r="A43" s="12">
        <v>31</v>
      </c>
      <c r="B43" s="12">
        <v>22022152</v>
      </c>
      <c r="C43" s="12" t="s">
        <v>427</v>
      </c>
      <c r="D43" s="12" t="s">
        <v>828</v>
      </c>
      <c r="E43" s="12">
        <v>80</v>
      </c>
      <c r="F43" s="12">
        <v>80</v>
      </c>
      <c r="G43" s="12">
        <v>80</v>
      </c>
      <c r="H43" s="12">
        <v>80</v>
      </c>
      <c r="I43" s="12" t="s">
        <v>16</v>
      </c>
      <c r="J43" s="12">
        <v>80</v>
      </c>
      <c r="K43" s="12" t="s">
        <v>16</v>
      </c>
    </row>
    <row r="44" spans="1:11" x14ac:dyDescent="0.25">
      <c r="A44" s="12">
        <v>32</v>
      </c>
      <c r="B44" s="12">
        <v>22022155</v>
      </c>
      <c r="C44" s="12" t="s">
        <v>428</v>
      </c>
      <c r="D44" s="12" t="s">
        <v>829</v>
      </c>
      <c r="E44" s="12">
        <v>80</v>
      </c>
      <c r="F44" s="12">
        <v>80</v>
      </c>
      <c r="G44" s="12">
        <v>80</v>
      </c>
      <c r="H44" s="12">
        <v>80</v>
      </c>
      <c r="I44" s="12" t="s">
        <v>16</v>
      </c>
      <c r="J44" s="12">
        <v>80</v>
      </c>
      <c r="K44" s="12" t="s">
        <v>16</v>
      </c>
    </row>
    <row r="45" spans="1:11" x14ac:dyDescent="0.25">
      <c r="A45" s="12">
        <v>33</v>
      </c>
      <c r="B45" s="12">
        <v>22022162</v>
      </c>
      <c r="C45" s="12" t="s">
        <v>429</v>
      </c>
      <c r="D45" s="12" t="s">
        <v>830</v>
      </c>
      <c r="E45" s="12">
        <v>90</v>
      </c>
      <c r="F45" s="12">
        <v>90</v>
      </c>
      <c r="G45" s="12">
        <v>90</v>
      </c>
      <c r="H45" s="12">
        <v>90</v>
      </c>
      <c r="I45" s="12" t="s">
        <v>20</v>
      </c>
      <c r="J45" s="12">
        <v>90</v>
      </c>
      <c r="K45" s="12" t="s">
        <v>20</v>
      </c>
    </row>
    <row r="46" spans="1:11" x14ac:dyDescent="0.25">
      <c r="A46" s="12">
        <v>34</v>
      </c>
      <c r="B46" s="12">
        <v>22022164</v>
      </c>
      <c r="C46" s="12" t="s">
        <v>430</v>
      </c>
      <c r="D46" s="12" t="s">
        <v>831</v>
      </c>
      <c r="E46" s="12">
        <v>80</v>
      </c>
      <c r="F46" s="12">
        <v>80</v>
      </c>
      <c r="G46" s="12">
        <v>80</v>
      </c>
      <c r="H46" s="12">
        <v>80</v>
      </c>
      <c r="I46" s="12" t="s">
        <v>16</v>
      </c>
      <c r="J46" s="12">
        <v>80</v>
      </c>
      <c r="K46" s="12" t="s">
        <v>16</v>
      </c>
    </row>
    <row r="47" spans="1:11" x14ac:dyDescent="0.25">
      <c r="A47" s="12">
        <v>35</v>
      </c>
      <c r="B47" s="12">
        <v>22022165</v>
      </c>
      <c r="C47" s="12" t="s">
        <v>431</v>
      </c>
      <c r="D47" s="12" t="s">
        <v>832</v>
      </c>
      <c r="E47" s="12">
        <v>80</v>
      </c>
      <c r="F47" s="12">
        <v>80</v>
      </c>
      <c r="G47" s="12">
        <v>80</v>
      </c>
      <c r="H47" s="12">
        <v>80</v>
      </c>
      <c r="I47" s="12" t="s">
        <v>16</v>
      </c>
      <c r="J47" s="12">
        <v>80</v>
      </c>
      <c r="K47" s="12" t="s">
        <v>16</v>
      </c>
    </row>
    <row r="48" spans="1:11" x14ac:dyDescent="0.25">
      <c r="A48" s="12">
        <v>36</v>
      </c>
      <c r="B48" s="12">
        <v>22022168</v>
      </c>
      <c r="C48" s="12" t="s">
        <v>17</v>
      </c>
      <c r="D48" s="12" t="s">
        <v>833</v>
      </c>
      <c r="E48" s="12">
        <v>92</v>
      </c>
      <c r="F48" s="12">
        <v>92</v>
      </c>
      <c r="G48" s="12">
        <v>92</v>
      </c>
      <c r="H48" s="12">
        <v>92</v>
      </c>
      <c r="I48" s="12" t="s">
        <v>20</v>
      </c>
      <c r="J48" s="12">
        <v>92</v>
      </c>
      <c r="K48" s="12" t="s">
        <v>20</v>
      </c>
    </row>
    <row r="49" spans="1:11" x14ac:dyDescent="0.25">
      <c r="A49" s="12">
        <v>37</v>
      </c>
      <c r="B49" s="12">
        <v>22022171</v>
      </c>
      <c r="C49" s="12" t="s">
        <v>186</v>
      </c>
      <c r="D49" s="12" t="s">
        <v>834</v>
      </c>
      <c r="E49" s="12">
        <v>94</v>
      </c>
      <c r="F49" s="12">
        <v>94</v>
      </c>
      <c r="G49" s="12">
        <v>94</v>
      </c>
      <c r="H49" s="12">
        <v>94</v>
      </c>
      <c r="I49" s="12" t="s">
        <v>20</v>
      </c>
      <c r="J49" s="12">
        <v>94</v>
      </c>
      <c r="K49" s="12" t="s">
        <v>20</v>
      </c>
    </row>
    <row r="50" spans="1:11" x14ac:dyDescent="0.25">
      <c r="A50" s="12">
        <v>38</v>
      </c>
      <c r="B50" s="12">
        <v>22022173</v>
      </c>
      <c r="C50" s="12" t="s">
        <v>432</v>
      </c>
      <c r="D50" s="12" t="s">
        <v>835</v>
      </c>
      <c r="E50" s="12">
        <v>90</v>
      </c>
      <c r="F50" s="12">
        <v>90</v>
      </c>
      <c r="G50" s="12">
        <v>90</v>
      </c>
      <c r="H50" s="12">
        <v>90</v>
      </c>
      <c r="I50" s="12" t="s">
        <v>20</v>
      </c>
      <c r="J50" s="12">
        <v>90</v>
      </c>
      <c r="K50" s="12" t="s">
        <v>20</v>
      </c>
    </row>
    <row r="51" spans="1:11" x14ac:dyDescent="0.25">
      <c r="A51" s="12">
        <v>39</v>
      </c>
      <c r="B51" s="12">
        <v>22022176</v>
      </c>
      <c r="C51" s="12" t="s">
        <v>433</v>
      </c>
      <c r="D51" s="12" t="s">
        <v>836</v>
      </c>
      <c r="E51" s="12">
        <v>80</v>
      </c>
      <c r="F51" s="12">
        <v>80</v>
      </c>
      <c r="G51" s="12">
        <v>80</v>
      </c>
      <c r="H51" s="12">
        <v>80</v>
      </c>
      <c r="I51" s="12" t="s">
        <v>16</v>
      </c>
      <c r="J51" s="12">
        <v>80</v>
      </c>
      <c r="K51" s="12" t="s">
        <v>16</v>
      </c>
    </row>
    <row r="52" spans="1:11" x14ac:dyDescent="0.25">
      <c r="A52" s="12">
        <v>40</v>
      </c>
      <c r="B52" s="12">
        <v>22022180</v>
      </c>
      <c r="C52" s="12" t="s">
        <v>434</v>
      </c>
      <c r="D52" s="12" t="s">
        <v>837</v>
      </c>
      <c r="E52" s="12"/>
      <c r="F52" s="12"/>
      <c r="G52" s="12"/>
      <c r="H52" s="12"/>
      <c r="I52" s="12" t="s">
        <v>22</v>
      </c>
      <c r="J52" s="12"/>
      <c r="K52" s="12" t="s">
        <v>22</v>
      </c>
    </row>
    <row r="53" spans="1:11" x14ac:dyDescent="0.25">
      <c r="A53" s="12">
        <v>41</v>
      </c>
      <c r="B53" s="12">
        <v>22022181</v>
      </c>
      <c r="C53" s="12" t="s">
        <v>435</v>
      </c>
      <c r="D53" s="12" t="s">
        <v>838</v>
      </c>
      <c r="E53" s="12">
        <v>80</v>
      </c>
      <c r="F53" s="12">
        <v>80</v>
      </c>
      <c r="G53" s="12">
        <v>80</v>
      </c>
      <c r="H53" s="12">
        <v>80</v>
      </c>
      <c r="I53" s="12" t="s">
        <v>16</v>
      </c>
      <c r="J53" s="12">
        <v>80</v>
      </c>
      <c r="K53" s="12" t="s">
        <v>16</v>
      </c>
    </row>
    <row r="54" spans="1:11" x14ac:dyDescent="0.25">
      <c r="A54" s="12">
        <v>42</v>
      </c>
      <c r="B54" s="12">
        <v>22022184</v>
      </c>
      <c r="C54" s="12" t="s">
        <v>353</v>
      </c>
      <c r="D54" s="12" t="s">
        <v>839</v>
      </c>
      <c r="E54" s="12">
        <v>90</v>
      </c>
      <c r="F54" s="12">
        <v>90</v>
      </c>
      <c r="G54" s="12">
        <v>90</v>
      </c>
      <c r="H54" s="12">
        <v>90</v>
      </c>
      <c r="I54" s="12" t="s">
        <v>20</v>
      </c>
      <c r="J54" s="12">
        <v>90</v>
      </c>
      <c r="K54" s="12" t="s">
        <v>20</v>
      </c>
    </row>
    <row r="55" spans="1:11" x14ac:dyDescent="0.25">
      <c r="A55" s="12">
        <v>43</v>
      </c>
      <c r="B55" s="12">
        <v>22022186</v>
      </c>
      <c r="C55" s="12" t="s">
        <v>436</v>
      </c>
      <c r="D55" s="12" t="s">
        <v>840</v>
      </c>
      <c r="E55" s="12">
        <v>90</v>
      </c>
      <c r="F55" s="12">
        <v>90</v>
      </c>
      <c r="G55" s="12">
        <v>90</v>
      </c>
      <c r="H55" s="12">
        <v>90</v>
      </c>
      <c r="I55" s="12" t="s">
        <v>20</v>
      </c>
      <c r="J55" s="12">
        <v>90</v>
      </c>
      <c r="K55" s="12" t="s">
        <v>20</v>
      </c>
    </row>
    <row r="56" spans="1:11" x14ac:dyDescent="0.25">
      <c r="A56" s="12">
        <v>44</v>
      </c>
      <c r="B56" s="12">
        <v>22022187</v>
      </c>
      <c r="C56" s="12" t="s">
        <v>437</v>
      </c>
      <c r="D56" s="12" t="s">
        <v>824</v>
      </c>
      <c r="E56" s="12">
        <v>80</v>
      </c>
      <c r="F56" s="12">
        <v>80</v>
      </c>
      <c r="G56" s="12">
        <v>80</v>
      </c>
      <c r="H56" s="12">
        <v>80</v>
      </c>
      <c r="I56" s="12" t="s">
        <v>16</v>
      </c>
      <c r="J56" s="12">
        <v>80</v>
      </c>
      <c r="K56" s="12" t="s">
        <v>16</v>
      </c>
    </row>
    <row r="57" spans="1:11" x14ac:dyDescent="0.25">
      <c r="A57" s="12">
        <v>45</v>
      </c>
      <c r="B57" s="12">
        <v>22022189</v>
      </c>
      <c r="C57" s="12" t="s">
        <v>438</v>
      </c>
      <c r="D57" s="12" t="s">
        <v>841</v>
      </c>
      <c r="E57" s="12">
        <v>82</v>
      </c>
      <c r="F57" s="12">
        <v>82</v>
      </c>
      <c r="G57" s="12">
        <v>82</v>
      </c>
      <c r="H57" s="12">
        <v>82</v>
      </c>
      <c r="I57" s="12" t="s">
        <v>16</v>
      </c>
      <c r="J57" s="12">
        <v>82</v>
      </c>
      <c r="K57" s="12" t="s">
        <v>16</v>
      </c>
    </row>
    <row r="58" spans="1:11" x14ac:dyDescent="0.25">
      <c r="A58" s="12">
        <v>46</v>
      </c>
      <c r="B58" s="12">
        <v>22022191</v>
      </c>
      <c r="C58" s="12" t="s">
        <v>439</v>
      </c>
      <c r="D58" s="12" t="s">
        <v>842</v>
      </c>
      <c r="E58" s="12">
        <v>82</v>
      </c>
      <c r="F58" s="12">
        <v>82</v>
      </c>
      <c r="G58" s="12">
        <v>82</v>
      </c>
      <c r="H58" s="12">
        <v>82</v>
      </c>
      <c r="I58" s="12" t="s">
        <v>16</v>
      </c>
      <c r="J58" s="12">
        <v>82</v>
      </c>
      <c r="K58" s="12" t="s">
        <v>16</v>
      </c>
    </row>
    <row r="59" spans="1:11" x14ac:dyDescent="0.25">
      <c r="A59" s="12">
        <v>47</v>
      </c>
      <c r="B59" s="12">
        <v>22022194</v>
      </c>
      <c r="C59" s="12" t="s">
        <v>440</v>
      </c>
      <c r="D59" s="12" t="s">
        <v>843</v>
      </c>
      <c r="E59" s="12">
        <v>80</v>
      </c>
      <c r="F59" s="12">
        <v>80</v>
      </c>
      <c r="G59" s="12">
        <v>80</v>
      </c>
      <c r="H59" s="12">
        <v>80</v>
      </c>
      <c r="I59" s="12" t="s">
        <v>16</v>
      </c>
      <c r="J59" s="12">
        <v>80</v>
      </c>
      <c r="K59" s="12" t="s">
        <v>16</v>
      </c>
    </row>
    <row r="60" spans="1:11" x14ac:dyDescent="0.25">
      <c r="A60" s="12">
        <v>48</v>
      </c>
      <c r="B60" s="12">
        <v>22022198</v>
      </c>
      <c r="C60" s="12" t="s">
        <v>441</v>
      </c>
      <c r="D60" s="12" t="s">
        <v>844</v>
      </c>
      <c r="E60" s="12">
        <v>80</v>
      </c>
      <c r="F60" s="12">
        <v>80</v>
      </c>
      <c r="G60" s="12">
        <v>80</v>
      </c>
      <c r="H60" s="12">
        <v>80</v>
      </c>
      <c r="I60" s="12" t="s">
        <v>16</v>
      </c>
      <c r="J60" s="12">
        <v>80</v>
      </c>
      <c r="K60" s="12" t="s">
        <v>16</v>
      </c>
    </row>
    <row r="61" spans="1:11" x14ac:dyDescent="0.25">
      <c r="A61" s="12">
        <v>49</v>
      </c>
      <c r="B61" s="12">
        <v>22022200</v>
      </c>
      <c r="C61" s="12" t="s">
        <v>442</v>
      </c>
      <c r="D61" s="12" t="s">
        <v>845</v>
      </c>
      <c r="E61" s="12">
        <v>85</v>
      </c>
      <c r="F61" s="12">
        <v>85</v>
      </c>
      <c r="G61" s="12">
        <v>85</v>
      </c>
      <c r="H61" s="12">
        <v>85</v>
      </c>
      <c r="I61" s="12" t="s">
        <v>16</v>
      </c>
      <c r="J61" s="12">
        <v>85</v>
      </c>
      <c r="K61" s="12" t="s">
        <v>16</v>
      </c>
    </row>
    <row r="62" spans="1:11" x14ac:dyDescent="0.25">
      <c r="A62" s="12">
        <v>50</v>
      </c>
      <c r="B62" s="12">
        <v>22022201</v>
      </c>
      <c r="C62" s="12" t="s">
        <v>443</v>
      </c>
      <c r="D62" s="12" t="s">
        <v>728</v>
      </c>
      <c r="E62" s="12">
        <v>80</v>
      </c>
      <c r="F62" s="12">
        <v>80</v>
      </c>
      <c r="G62" s="12">
        <v>80</v>
      </c>
      <c r="H62" s="12">
        <v>80</v>
      </c>
      <c r="I62" s="12" t="s">
        <v>16</v>
      </c>
      <c r="J62" s="12">
        <v>80</v>
      </c>
      <c r="K62" s="12" t="s">
        <v>16</v>
      </c>
    </row>
    <row r="63" spans="1:11" x14ac:dyDescent="0.25">
      <c r="A63" s="12">
        <v>51</v>
      </c>
      <c r="B63" s="12">
        <v>22022202</v>
      </c>
      <c r="C63" s="12" t="s">
        <v>444</v>
      </c>
      <c r="D63" s="12" t="s">
        <v>846</v>
      </c>
      <c r="E63" s="12">
        <v>80</v>
      </c>
      <c r="F63" s="12">
        <v>80</v>
      </c>
      <c r="G63" s="12">
        <v>80</v>
      </c>
      <c r="H63" s="12">
        <v>80</v>
      </c>
      <c r="I63" s="12" t="s">
        <v>16</v>
      </c>
      <c r="J63" s="12">
        <v>80</v>
      </c>
      <c r="K63" s="12" t="s">
        <v>16</v>
      </c>
    </row>
    <row r="64" spans="1:11" x14ac:dyDescent="0.25">
      <c r="A64" s="12">
        <v>52</v>
      </c>
      <c r="B64" s="12">
        <v>22022204</v>
      </c>
      <c r="C64" s="12" t="s">
        <v>445</v>
      </c>
      <c r="D64" s="12" t="s">
        <v>847</v>
      </c>
      <c r="E64" s="12">
        <v>80</v>
      </c>
      <c r="F64" s="12">
        <v>80</v>
      </c>
      <c r="G64" s="12">
        <v>80</v>
      </c>
      <c r="H64" s="12">
        <v>80</v>
      </c>
      <c r="I64" s="12" t="s">
        <v>16</v>
      </c>
      <c r="J64" s="12">
        <v>80</v>
      </c>
      <c r="K64" s="12" t="s">
        <v>16</v>
      </c>
    </row>
    <row r="65" spans="1:11" x14ac:dyDescent="0.25">
      <c r="A65" s="12">
        <v>53</v>
      </c>
      <c r="B65" s="12">
        <v>22022206</v>
      </c>
      <c r="C65" s="12" t="s">
        <v>446</v>
      </c>
      <c r="D65" s="12" t="s">
        <v>848</v>
      </c>
      <c r="E65" s="12">
        <v>80</v>
      </c>
      <c r="F65" s="12">
        <v>80</v>
      </c>
      <c r="G65" s="12">
        <v>80</v>
      </c>
      <c r="H65" s="12">
        <v>80</v>
      </c>
      <c r="I65" s="12" t="s">
        <v>16</v>
      </c>
      <c r="J65" s="12">
        <v>80</v>
      </c>
      <c r="K65" s="12" t="s">
        <v>16</v>
      </c>
    </row>
    <row r="66" spans="1:11" x14ac:dyDescent="0.25">
      <c r="A66" s="12">
        <v>54</v>
      </c>
      <c r="B66" s="12">
        <v>22022210</v>
      </c>
      <c r="C66" s="12" t="s">
        <v>447</v>
      </c>
      <c r="D66" s="12" t="s">
        <v>849</v>
      </c>
      <c r="E66" s="12">
        <v>80</v>
      </c>
      <c r="F66" s="12">
        <v>80</v>
      </c>
      <c r="G66" s="12">
        <v>80</v>
      </c>
      <c r="H66" s="12">
        <v>80</v>
      </c>
      <c r="I66" s="12" t="s">
        <v>16</v>
      </c>
      <c r="J66" s="12">
        <v>80</v>
      </c>
      <c r="K66" s="12" t="s">
        <v>16</v>
      </c>
    </row>
    <row r="67" spans="1:11" x14ac:dyDescent="0.25">
      <c r="A67" s="12">
        <v>55</v>
      </c>
      <c r="B67" s="12">
        <v>22022211</v>
      </c>
      <c r="C67" s="12" t="s">
        <v>448</v>
      </c>
      <c r="D67" s="12" t="s">
        <v>850</v>
      </c>
      <c r="E67" s="12">
        <v>90</v>
      </c>
      <c r="F67" s="12">
        <v>90</v>
      </c>
      <c r="G67" s="12">
        <v>90</v>
      </c>
      <c r="H67" s="12">
        <v>90</v>
      </c>
      <c r="I67" s="12" t="s">
        <v>20</v>
      </c>
      <c r="J67" s="12">
        <v>90</v>
      </c>
      <c r="K67" s="12" t="s">
        <v>20</v>
      </c>
    </row>
    <row r="68" spans="1:11" x14ac:dyDescent="0.25">
      <c r="A68" s="12">
        <v>56</v>
      </c>
      <c r="B68" s="12">
        <v>22022214</v>
      </c>
      <c r="C68" s="12" t="s">
        <v>449</v>
      </c>
      <c r="D68" s="12" t="s">
        <v>851</v>
      </c>
      <c r="E68" s="12">
        <v>90</v>
      </c>
      <c r="F68" s="12">
        <v>90</v>
      </c>
      <c r="G68" s="12">
        <v>90</v>
      </c>
      <c r="H68" s="12">
        <v>90</v>
      </c>
      <c r="I68" s="12" t="s">
        <v>20</v>
      </c>
      <c r="J68" s="12">
        <v>90</v>
      </c>
      <c r="K68" s="12" t="s">
        <v>20</v>
      </c>
    </row>
    <row r="69" spans="1:11" x14ac:dyDescent="0.25">
      <c r="A69" s="12">
        <v>57</v>
      </c>
      <c r="B69" s="12">
        <v>22022216</v>
      </c>
      <c r="C69" s="12" t="s">
        <v>450</v>
      </c>
      <c r="D69" s="12" t="s">
        <v>852</v>
      </c>
      <c r="E69" s="12">
        <v>90</v>
      </c>
      <c r="F69" s="12">
        <v>90</v>
      </c>
      <c r="G69" s="12">
        <v>90</v>
      </c>
      <c r="H69" s="12">
        <v>90</v>
      </c>
      <c r="I69" s="12" t="s">
        <v>20</v>
      </c>
      <c r="J69" s="12">
        <v>90</v>
      </c>
      <c r="K69" s="12" t="s">
        <v>20</v>
      </c>
    </row>
    <row r="70" spans="1:11" x14ac:dyDescent="0.25">
      <c r="A70" s="12">
        <v>58</v>
      </c>
      <c r="B70" s="12">
        <v>22022217</v>
      </c>
      <c r="C70" s="12" t="s">
        <v>451</v>
      </c>
      <c r="D70" s="12" t="s">
        <v>853</v>
      </c>
      <c r="E70" s="12">
        <v>96</v>
      </c>
      <c r="F70" s="12">
        <v>96</v>
      </c>
      <c r="G70" s="12">
        <v>96</v>
      </c>
      <c r="H70" s="12">
        <v>96</v>
      </c>
      <c r="I70" s="12" t="s">
        <v>20</v>
      </c>
      <c r="J70" s="12">
        <v>96</v>
      </c>
      <c r="K70" s="12" t="s">
        <v>20</v>
      </c>
    </row>
    <row r="72" spans="1:11" ht="16.5" x14ac:dyDescent="0.25">
      <c r="A72" s="40" t="s">
        <v>855</v>
      </c>
      <c r="B72" s="40"/>
      <c r="C72" s="40"/>
    </row>
  </sheetData>
  <mergeCells count="16">
    <mergeCell ref="A72:C72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DE8D7-AE25-4CB3-9210-0951A45F1846}">
  <dimension ref="A1:K73"/>
  <sheetViews>
    <sheetView topLeftCell="A46" workbookViewId="0">
      <selection activeCell="A14" sqref="A14:A71"/>
    </sheetView>
  </sheetViews>
  <sheetFormatPr defaultColWidth="16.875" defaultRowHeight="15" x14ac:dyDescent="0.25"/>
  <cols>
    <col min="1" max="1" width="4.75" style="7" bestFit="1" customWidth="1"/>
    <col min="2" max="2" width="8.875" style="3" bestFit="1" customWidth="1"/>
    <col min="3" max="3" width="16.5" style="3" bestFit="1" customWidth="1"/>
    <col min="4" max="4" width="9.875" style="3" bestFit="1" customWidth="1"/>
    <col min="5" max="5" width="6.875" style="3" bestFit="1" customWidth="1"/>
    <col min="6" max="8" width="5.375" style="3" bestFit="1" customWidth="1"/>
    <col min="9" max="9" width="7.75" style="3" bestFit="1" customWidth="1"/>
    <col min="10" max="10" width="5.375" style="3" bestFit="1" customWidth="1"/>
    <col min="11" max="11" width="14.125" style="3" customWidth="1"/>
    <col min="12" max="16384" width="16.875" style="3"/>
  </cols>
  <sheetData>
    <row r="1" spans="1:11" ht="16.5" x14ac:dyDescent="0.25">
      <c r="A1" s="37" t="s">
        <v>0</v>
      </c>
      <c r="B1" s="37"/>
      <c r="C1" s="37"/>
      <c r="D1" s="37"/>
      <c r="G1" s="38" t="s">
        <v>2</v>
      </c>
      <c r="H1" s="38"/>
      <c r="I1" s="38"/>
      <c r="J1" s="38"/>
      <c r="K1" s="38"/>
    </row>
    <row r="2" spans="1:11" ht="16.5" x14ac:dyDescent="0.25">
      <c r="A2" s="39" t="s">
        <v>1</v>
      </c>
      <c r="B2" s="39"/>
      <c r="C2" s="39"/>
      <c r="D2" s="39"/>
      <c r="G2" s="38" t="s">
        <v>3</v>
      </c>
      <c r="H2" s="38"/>
      <c r="I2" s="38"/>
      <c r="J2" s="38"/>
      <c r="K2" s="38"/>
    </row>
    <row r="5" spans="1:11" ht="19.5" x14ac:dyDescent="0.25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ht="19.5" x14ac:dyDescent="0.25">
      <c r="A6" s="36" t="s">
        <v>902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ht="19.5" x14ac:dyDescent="0.25">
      <c r="A7" s="36" t="s">
        <v>24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11" spans="1:11" ht="15.75" x14ac:dyDescent="0.25">
      <c r="A11" s="43" t="s">
        <v>5</v>
      </c>
      <c r="B11" s="45" t="s">
        <v>6</v>
      </c>
      <c r="C11" s="45" t="s">
        <v>7</v>
      </c>
      <c r="D11" s="45" t="s">
        <v>8</v>
      </c>
      <c r="E11" s="8" t="s">
        <v>9</v>
      </c>
      <c r="F11" s="8" t="s">
        <v>9</v>
      </c>
      <c r="G11" s="8" t="s">
        <v>9</v>
      </c>
      <c r="H11" s="47" t="s">
        <v>13</v>
      </c>
      <c r="I11" s="48"/>
      <c r="J11" s="47" t="s">
        <v>13</v>
      </c>
      <c r="K11" s="48"/>
    </row>
    <row r="12" spans="1:11" ht="34.5" customHeight="1" x14ac:dyDescent="0.25">
      <c r="A12" s="44"/>
      <c r="B12" s="46"/>
      <c r="C12" s="46"/>
      <c r="D12" s="46"/>
      <c r="E12" s="9" t="s">
        <v>10</v>
      </c>
      <c r="F12" s="9" t="s">
        <v>11</v>
      </c>
      <c r="G12" s="9" t="s">
        <v>12</v>
      </c>
      <c r="H12" s="49" t="s">
        <v>14</v>
      </c>
      <c r="I12" s="50"/>
      <c r="J12" s="49" t="s">
        <v>645</v>
      </c>
      <c r="K12" s="50"/>
    </row>
    <row r="13" spans="1:11" ht="15.75" x14ac:dyDescent="0.25">
      <c r="A13" s="44"/>
      <c r="B13" s="46"/>
      <c r="C13" s="46"/>
      <c r="D13" s="46"/>
      <c r="E13" s="14"/>
      <c r="F13" s="14"/>
      <c r="G13" s="14"/>
      <c r="H13" s="8" t="s">
        <v>9</v>
      </c>
      <c r="I13" s="8" t="s">
        <v>15</v>
      </c>
      <c r="J13" s="8" t="s">
        <v>9</v>
      </c>
      <c r="K13" s="8" t="s">
        <v>15</v>
      </c>
    </row>
    <row r="14" spans="1:11" x14ac:dyDescent="0.25">
      <c r="A14" s="13">
        <v>1</v>
      </c>
      <c r="B14" s="12">
        <v>22022103</v>
      </c>
      <c r="C14" s="12" t="s">
        <v>452</v>
      </c>
      <c r="D14" s="12" t="s">
        <v>856</v>
      </c>
      <c r="E14" s="12">
        <v>90</v>
      </c>
      <c r="F14" s="12">
        <v>90</v>
      </c>
      <c r="G14" s="12">
        <v>90</v>
      </c>
      <c r="H14" s="12">
        <v>90</v>
      </c>
      <c r="I14" s="12" t="s">
        <v>20</v>
      </c>
      <c r="J14" s="12">
        <v>90</v>
      </c>
      <c r="K14" s="12" t="s">
        <v>20</v>
      </c>
    </row>
    <row r="15" spans="1:11" x14ac:dyDescent="0.25">
      <c r="A15" s="13">
        <v>2</v>
      </c>
      <c r="B15" s="12">
        <v>22022104</v>
      </c>
      <c r="C15" s="12" t="s">
        <v>453</v>
      </c>
      <c r="D15" s="12" t="s">
        <v>857</v>
      </c>
      <c r="E15" s="12">
        <v>70</v>
      </c>
      <c r="F15" s="12">
        <v>80</v>
      </c>
      <c r="G15" s="12">
        <v>80</v>
      </c>
      <c r="H15" s="12">
        <v>80</v>
      </c>
      <c r="I15" s="12" t="s">
        <v>16</v>
      </c>
      <c r="J15" s="12">
        <v>80</v>
      </c>
      <c r="K15" s="12" t="s">
        <v>16</v>
      </c>
    </row>
    <row r="16" spans="1:11" x14ac:dyDescent="0.25">
      <c r="A16" s="13">
        <v>3</v>
      </c>
      <c r="B16" s="12">
        <v>22022107</v>
      </c>
      <c r="C16" s="12" t="s">
        <v>454</v>
      </c>
      <c r="D16" s="12" t="s">
        <v>858</v>
      </c>
      <c r="E16" s="12">
        <v>90</v>
      </c>
      <c r="F16" s="12">
        <v>90</v>
      </c>
      <c r="G16" s="12">
        <v>90</v>
      </c>
      <c r="H16" s="12">
        <v>90</v>
      </c>
      <c r="I16" s="12" t="s">
        <v>20</v>
      </c>
      <c r="J16" s="12">
        <v>90</v>
      </c>
      <c r="K16" s="12" t="s">
        <v>20</v>
      </c>
    </row>
    <row r="17" spans="1:11" x14ac:dyDescent="0.25">
      <c r="A17" s="13">
        <v>4</v>
      </c>
      <c r="B17" s="12">
        <v>22022110</v>
      </c>
      <c r="C17" s="12" t="s">
        <v>455</v>
      </c>
      <c r="D17" s="12" t="s">
        <v>859</v>
      </c>
      <c r="E17" s="12">
        <v>90</v>
      </c>
      <c r="F17" s="12">
        <v>90</v>
      </c>
      <c r="G17" s="12">
        <v>90</v>
      </c>
      <c r="H17" s="12">
        <v>90</v>
      </c>
      <c r="I17" s="12" t="s">
        <v>20</v>
      </c>
      <c r="J17" s="12">
        <v>90</v>
      </c>
      <c r="K17" s="12" t="s">
        <v>20</v>
      </c>
    </row>
    <row r="18" spans="1:11" x14ac:dyDescent="0.25">
      <c r="A18" s="13">
        <v>5</v>
      </c>
      <c r="B18" s="12">
        <v>22022113</v>
      </c>
      <c r="C18" s="12" t="s">
        <v>21</v>
      </c>
      <c r="D18" s="12" t="s">
        <v>860</v>
      </c>
      <c r="E18" s="12">
        <v>90</v>
      </c>
      <c r="F18" s="12">
        <v>90</v>
      </c>
      <c r="G18" s="12">
        <v>90</v>
      </c>
      <c r="H18" s="12">
        <v>90</v>
      </c>
      <c r="I18" s="12" t="s">
        <v>20</v>
      </c>
      <c r="J18" s="12">
        <v>90</v>
      </c>
      <c r="K18" s="12" t="s">
        <v>20</v>
      </c>
    </row>
    <row r="19" spans="1:11" x14ac:dyDescent="0.25">
      <c r="A19" s="13">
        <v>6</v>
      </c>
      <c r="B19" s="12">
        <v>22022114</v>
      </c>
      <c r="C19" s="12" t="s">
        <v>456</v>
      </c>
      <c r="D19" s="12" t="s">
        <v>861</v>
      </c>
      <c r="E19" s="12">
        <v>92</v>
      </c>
      <c r="F19" s="12">
        <v>92</v>
      </c>
      <c r="G19" s="12">
        <v>92</v>
      </c>
      <c r="H19" s="12">
        <v>92</v>
      </c>
      <c r="I19" s="12" t="s">
        <v>20</v>
      </c>
      <c r="J19" s="12">
        <v>92</v>
      </c>
      <c r="K19" s="12" t="s">
        <v>20</v>
      </c>
    </row>
    <row r="20" spans="1:11" x14ac:dyDescent="0.25">
      <c r="A20" s="13">
        <v>7</v>
      </c>
      <c r="B20" s="12">
        <v>22022116</v>
      </c>
      <c r="C20" s="12" t="s">
        <v>457</v>
      </c>
      <c r="D20" s="12" t="s">
        <v>862</v>
      </c>
      <c r="E20" s="12">
        <v>90</v>
      </c>
      <c r="F20" s="12">
        <v>90</v>
      </c>
      <c r="G20" s="12">
        <v>90</v>
      </c>
      <c r="H20" s="12">
        <v>90</v>
      </c>
      <c r="I20" s="12" t="s">
        <v>20</v>
      </c>
      <c r="J20" s="12">
        <v>90</v>
      </c>
      <c r="K20" s="12" t="s">
        <v>20</v>
      </c>
    </row>
    <row r="21" spans="1:11" x14ac:dyDescent="0.25">
      <c r="A21" s="13">
        <v>8</v>
      </c>
      <c r="B21" s="12">
        <v>22022118</v>
      </c>
      <c r="C21" s="12" t="s">
        <v>458</v>
      </c>
      <c r="D21" s="12" t="s">
        <v>811</v>
      </c>
      <c r="E21" s="12">
        <v>90</v>
      </c>
      <c r="F21" s="12">
        <v>90</v>
      </c>
      <c r="G21" s="12">
        <v>90</v>
      </c>
      <c r="H21" s="12">
        <v>90</v>
      </c>
      <c r="I21" s="12" t="s">
        <v>20</v>
      </c>
      <c r="J21" s="12">
        <v>90</v>
      </c>
      <c r="K21" s="12" t="s">
        <v>20</v>
      </c>
    </row>
    <row r="22" spans="1:11" x14ac:dyDescent="0.25">
      <c r="A22" s="13">
        <v>9</v>
      </c>
      <c r="B22" s="12">
        <v>22022119</v>
      </c>
      <c r="C22" s="12" t="s">
        <v>459</v>
      </c>
      <c r="D22" s="12" t="s">
        <v>863</v>
      </c>
      <c r="E22" s="12">
        <v>80</v>
      </c>
      <c r="F22" s="12">
        <v>70</v>
      </c>
      <c r="G22" s="12">
        <v>80</v>
      </c>
      <c r="H22" s="12">
        <v>80</v>
      </c>
      <c r="I22" s="12" t="s">
        <v>16</v>
      </c>
      <c r="J22" s="12">
        <v>80</v>
      </c>
      <c r="K22" s="12" t="s">
        <v>16</v>
      </c>
    </row>
    <row r="23" spans="1:11" x14ac:dyDescent="0.25">
      <c r="A23" s="13">
        <v>10</v>
      </c>
      <c r="B23" s="12">
        <v>22022120</v>
      </c>
      <c r="C23" s="12" t="s">
        <v>460</v>
      </c>
      <c r="D23" s="12" t="s">
        <v>860</v>
      </c>
      <c r="E23" s="12">
        <v>67</v>
      </c>
      <c r="F23" s="12">
        <v>77</v>
      </c>
      <c r="G23" s="12">
        <v>77</v>
      </c>
      <c r="H23" s="12">
        <v>77</v>
      </c>
      <c r="I23" s="12" t="s">
        <v>18</v>
      </c>
      <c r="J23" s="12">
        <v>77</v>
      </c>
      <c r="K23" s="12" t="s">
        <v>18</v>
      </c>
    </row>
    <row r="24" spans="1:11" x14ac:dyDescent="0.25">
      <c r="A24" s="13">
        <v>11</v>
      </c>
      <c r="B24" s="12">
        <v>22022125</v>
      </c>
      <c r="C24" s="12" t="s">
        <v>461</v>
      </c>
      <c r="D24" s="12" t="s">
        <v>864</v>
      </c>
      <c r="E24" s="12">
        <v>80</v>
      </c>
      <c r="F24" s="12">
        <v>77</v>
      </c>
      <c r="G24" s="12">
        <v>77</v>
      </c>
      <c r="H24" s="12">
        <v>77</v>
      </c>
      <c r="I24" s="12" t="s">
        <v>18</v>
      </c>
      <c r="J24" s="12">
        <v>77</v>
      </c>
      <c r="K24" s="12" t="s">
        <v>18</v>
      </c>
    </row>
    <row r="25" spans="1:11" x14ac:dyDescent="0.25">
      <c r="A25" s="13">
        <v>12</v>
      </c>
      <c r="B25" s="12">
        <v>22022126</v>
      </c>
      <c r="C25" s="12" t="s">
        <v>462</v>
      </c>
      <c r="D25" s="12" t="s">
        <v>865</v>
      </c>
      <c r="E25" s="12">
        <v>80</v>
      </c>
      <c r="F25" s="12">
        <v>80</v>
      </c>
      <c r="G25" s="12">
        <v>80</v>
      </c>
      <c r="H25" s="12">
        <v>80</v>
      </c>
      <c r="I25" s="12" t="s">
        <v>16</v>
      </c>
      <c r="J25" s="12">
        <v>80</v>
      </c>
      <c r="K25" s="12" t="s">
        <v>16</v>
      </c>
    </row>
    <row r="26" spans="1:11" x14ac:dyDescent="0.25">
      <c r="A26" s="13">
        <v>13</v>
      </c>
      <c r="B26" s="12">
        <v>22022129</v>
      </c>
      <c r="C26" s="12" t="s">
        <v>463</v>
      </c>
      <c r="D26" s="12" t="s">
        <v>866</v>
      </c>
      <c r="E26" s="12"/>
      <c r="F26" s="12"/>
      <c r="G26" s="12"/>
      <c r="H26" s="12"/>
      <c r="I26" s="12" t="s">
        <v>22</v>
      </c>
      <c r="J26" s="12"/>
      <c r="K26" s="12" t="s">
        <v>22</v>
      </c>
    </row>
    <row r="27" spans="1:11" x14ac:dyDescent="0.25">
      <c r="A27" s="13">
        <v>14</v>
      </c>
      <c r="B27" s="12">
        <v>22022130</v>
      </c>
      <c r="C27" s="12" t="s">
        <v>464</v>
      </c>
      <c r="D27" s="12" t="s">
        <v>737</v>
      </c>
      <c r="E27" s="12"/>
      <c r="F27" s="12"/>
      <c r="G27" s="12"/>
      <c r="H27" s="12"/>
      <c r="I27" s="12" t="s">
        <v>22</v>
      </c>
      <c r="J27" s="12"/>
      <c r="K27" s="12" t="s">
        <v>22</v>
      </c>
    </row>
    <row r="28" spans="1:11" x14ac:dyDescent="0.25">
      <c r="A28" s="13">
        <v>15</v>
      </c>
      <c r="B28" s="12">
        <v>22022131</v>
      </c>
      <c r="C28" s="12" t="s">
        <v>465</v>
      </c>
      <c r="D28" s="12" t="s">
        <v>867</v>
      </c>
      <c r="E28" s="12">
        <v>77</v>
      </c>
      <c r="F28" s="12">
        <v>70</v>
      </c>
      <c r="G28" s="12">
        <v>77</v>
      </c>
      <c r="H28" s="12">
        <v>77</v>
      </c>
      <c r="I28" s="12" t="s">
        <v>18</v>
      </c>
      <c r="J28" s="12">
        <v>77</v>
      </c>
      <c r="K28" s="12" t="s">
        <v>18</v>
      </c>
    </row>
    <row r="29" spans="1:11" x14ac:dyDescent="0.25">
      <c r="A29" s="13">
        <v>16</v>
      </c>
      <c r="B29" s="12">
        <v>22022132</v>
      </c>
      <c r="C29" s="12" t="s">
        <v>466</v>
      </c>
      <c r="D29" s="12" t="s">
        <v>868</v>
      </c>
      <c r="E29" s="12">
        <v>80</v>
      </c>
      <c r="F29" s="12">
        <v>80</v>
      </c>
      <c r="G29" s="12">
        <v>80</v>
      </c>
      <c r="H29" s="12">
        <v>80</v>
      </c>
      <c r="I29" s="12" t="s">
        <v>16</v>
      </c>
      <c r="J29" s="12">
        <v>80</v>
      </c>
      <c r="K29" s="12" t="s">
        <v>16</v>
      </c>
    </row>
    <row r="30" spans="1:11" x14ac:dyDescent="0.25">
      <c r="A30" s="13">
        <v>17</v>
      </c>
      <c r="B30" s="12">
        <v>22022135</v>
      </c>
      <c r="C30" s="12" t="s">
        <v>467</v>
      </c>
      <c r="D30" s="12" t="s">
        <v>869</v>
      </c>
      <c r="E30" s="12">
        <v>90</v>
      </c>
      <c r="F30" s="12">
        <v>80</v>
      </c>
      <c r="G30" s="12">
        <v>80</v>
      </c>
      <c r="H30" s="12">
        <v>80</v>
      </c>
      <c r="I30" s="12" t="s">
        <v>16</v>
      </c>
      <c r="J30" s="12">
        <v>80</v>
      </c>
      <c r="K30" s="12" t="s">
        <v>16</v>
      </c>
    </row>
    <row r="31" spans="1:11" x14ac:dyDescent="0.25">
      <c r="A31" s="13">
        <v>18</v>
      </c>
      <c r="B31" s="12">
        <v>22022139</v>
      </c>
      <c r="C31" s="12" t="s">
        <v>468</v>
      </c>
      <c r="D31" s="12" t="s">
        <v>806</v>
      </c>
      <c r="E31" s="12">
        <v>82</v>
      </c>
      <c r="F31" s="12">
        <v>82</v>
      </c>
      <c r="G31" s="12">
        <v>82</v>
      </c>
      <c r="H31" s="12">
        <v>82</v>
      </c>
      <c r="I31" s="12" t="s">
        <v>16</v>
      </c>
      <c r="J31" s="12">
        <v>82</v>
      </c>
      <c r="K31" s="12" t="s">
        <v>16</v>
      </c>
    </row>
    <row r="32" spans="1:11" x14ac:dyDescent="0.25">
      <c r="A32" s="13">
        <v>19</v>
      </c>
      <c r="B32" s="12">
        <v>22022140</v>
      </c>
      <c r="C32" s="12" t="s">
        <v>469</v>
      </c>
      <c r="D32" s="12" t="s">
        <v>815</v>
      </c>
      <c r="E32" s="12">
        <v>80</v>
      </c>
      <c r="F32" s="12">
        <v>80</v>
      </c>
      <c r="G32" s="12">
        <v>80</v>
      </c>
      <c r="H32" s="12">
        <v>80</v>
      </c>
      <c r="I32" s="12" t="s">
        <v>16</v>
      </c>
      <c r="J32" s="12">
        <v>80</v>
      </c>
      <c r="K32" s="12" t="s">
        <v>16</v>
      </c>
    </row>
    <row r="33" spans="1:11" x14ac:dyDescent="0.25">
      <c r="A33" s="13">
        <v>20</v>
      </c>
      <c r="B33" s="12">
        <v>22022145</v>
      </c>
      <c r="C33" s="12" t="s">
        <v>470</v>
      </c>
      <c r="D33" s="12" t="s">
        <v>870</v>
      </c>
      <c r="E33" s="12">
        <v>90</v>
      </c>
      <c r="F33" s="12">
        <v>90</v>
      </c>
      <c r="G33" s="12">
        <v>90</v>
      </c>
      <c r="H33" s="12">
        <v>90</v>
      </c>
      <c r="I33" s="12" t="s">
        <v>20</v>
      </c>
      <c r="J33" s="12">
        <v>90</v>
      </c>
      <c r="K33" s="12" t="s">
        <v>20</v>
      </c>
    </row>
    <row r="34" spans="1:11" x14ac:dyDescent="0.25">
      <c r="A34" s="13">
        <v>21</v>
      </c>
      <c r="B34" s="12">
        <v>22022148</v>
      </c>
      <c r="C34" s="12" t="s">
        <v>471</v>
      </c>
      <c r="D34" s="12" t="s">
        <v>871</v>
      </c>
      <c r="E34" s="12">
        <v>80</v>
      </c>
      <c r="F34" s="12">
        <v>80</v>
      </c>
      <c r="G34" s="12">
        <v>80</v>
      </c>
      <c r="H34" s="12">
        <v>80</v>
      </c>
      <c r="I34" s="12" t="s">
        <v>16</v>
      </c>
      <c r="J34" s="12">
        <v>80</v>
      </c>
      <c r="K34" s="12" t="s">
        <v>16</v>
      </c>
    </row>
    <row r="35" spans="1:11" x14ac:dyDescent="0.25">
      <c r="A35" s="13">
        <v>22</v>
      </c>
      <c r="B35" s="12">
        <v>22022149</v>
      </c>
      <c r="C35" s="12" t="s">
        <v>472</v>
      </c>
      <c r="D35" s="12" t="s">
        <v>872</v>
      </c>
      <c r="E35" s="12">
        <v>80</v>
      </c>
      <c r="F35" s="12">
        <v>80</v>
      </c>
      <c r="G35" s="12">
        <v>80</v>
      </c>
      <c r="H35" s="12">
        <v>80</v>
      </c>
      <c r="I35" s="12" t="s">
        <v>16</v>
      </c>
      <c r="J35" s="12">
        <v>80</v>
      </c>
      <c r="K35" s="12" t="s">
        <v>16</v>
      </c>
    </row>
    <row r="36" spans="1:11" x14ac:dyDescent="0.25">
      <c r="A36" s="13">
        <v>23</v>
      </c>
      <c r="B36" s="12">
        <v>22022153</v>
      </c>
      <c r="C36" s="12" t="s">
        <v>473</v>
      </c>
      <c r="D36" s="12" t="s">
        <v>873</v>
      </c>
      <c r="E36" s="12">
        <v>80</v>
      </c>
      <c r="F36" s="12">
        <v>80</v>
      </c>
      <c r="G36" s="12">
        <v>80</v>
      </c>
      <c r="H36" s="12">
        <v>80</v>
      </c>
      <c r="I36" s="12" t="s">
        <v>16</v>
      </c>
      <c r="J36" s="12">
        <v>80</v>
      </c>
      <c r="K36" s="12" t="s">
        <v>16</v>
      </c>
    </row>
    <row r="37" spans="1:11" x14ac:dyDescent="0.25">
      <c r="A37" s="13">
        <v>24</v>
      </c>
      <c r="B37" s="12">
        <v>22022154</v>
      </c>
      <c r="C37" s="12" t="s">
        <v>474</v>
      </c>
      <c r="D37" s="12" t="s">
        <v>874</v>
      </c>
      <c r="E37" s="12">
        <v>90</v>
      </c>
      <c r="F37" s="12">
        <v>90</v>
      </c>
      <c r="G37" s="12">
        <v>90</v>
      </c>
      <c r="H37" s="12">
        <v>90</v>
      </c>
      <c r="I37" s="12" t="s">
        <v>20</v>
      </c>
      <c r="J37" s="12">
        <v>90</v>
      </c>
      <c r="K37" s="12" t="s">
        <v>20</v>
      </c>
    </row>
    <row r="38" spans="1:11" x14ac:dyDescent="0.25">
      <c r="A38" s="13">
        <v>25</v>
      </c>
      <c r="B38" s="12">
        <v>22022156</v>
      </c>
      <c r="C38" s="12" t="s">
        <v>475</v>
      </c>
      <c r="D38" s="12" t="s">
        <v>875</v>
      </c>
      <c r="E38" s="12">
        <v>80</v>
      </c>
      <c r="F38" s="12">
        <v>80</v>
      </c>
      <c r="G38" s="12">
        <v>80</v>
      </c>
      <c r="H38" s="12">
        <v>80</v>
      </c>
      <c r="I38" s="12" t="s">
        <v>16</v>
      </c>
      <c r="J38" s="12">
        <v>80</v>
      </c>
      <c r="K38" s="12" t="s">
        <v>16</v>
      </c>
    </row>
    <row r="39" spans="1:11" x14ac:dyDescent="0.25">
      <c r="A39" s="13">
        <v>26</v>
      </c>
      <c r="B39" s="12">
        <v>22022157</v>
      </c>
      <c r="C39" s="12" t="s">
        <v>476</v>
      </c>
      <c r="D39" s="12" t="s">
        <v>876</v>
      </c>
      <c r="E39" s="12">
        <v>80</v>
      </c>
      <c r="F39" s="12">
        <v>80</v>
      </c>
      <c r="G39" s="12">
        <v>80</v>
      </c>
      <c r="H39" s="12">
        <v>80</v>
      </c>
      <c r="I39" s="12" t="s">
        <v>16</v>
      </c>
      <c r="J39" s="12">
        <v>80</v>
      </c>
      <c r="K39" s="12" t="s">
        <v>16</v>
      </c>
    </row>
    <row r="40" spans="1:11" x14ac:dyDescent="0.25">
      <c r="A40" s="13">
        <v>27</v>
      </c>
      <c r="B40" s="12">
        <v>22022158</v>
      </c>
      <c r="C40" s="12" t="s">
        <v>477</v>
      </c>
      <c r="D40" s="12" t="s">
        <v>877</v>
      </c>
      <c r="E40" s="12">
        <v>80</v>
      </c>
      <c r="F40" s="12">
        <v>80</v>
      </c>
      <c r="G40" s="12">
        <v>80</v>
      </c>
      <c r="H40" s="12">
        <v>80</v>
      </c>
      <c r="I40" s="12" t="s">
        <v>16</v>
      </c>
      <c r="J40" s="12">
        <v>80</v>
      </c>
      <c r="K40" s="12" t="s">
        <v>16</v>
      </c>
    </row>
    <row r="41" spans="1:11" x14ac:dyDescent="0.25">
      <c r="A41" s="13">
        <v>28</v>
      </c>
      <c r="B41" s="12">
        <v>22022159</v>
      </c>
      <c r="C41" s="12" t="s">
        <v>478</v>
      </c>
      <c r="D41" s="12" t="s">
        <v>878</v>
      </c>
      <c r="E41" s="12">
        <v>90</v>
      </c>
      <c r="F41" s="12">
        <v>90</v>
      </c>
      <c r="G41" s="12">
        <v>90</v>
      </c>
      <c r="H41" s="12">
        <v>90</v>
      </c>
      <c r="I41" s="12" t="s">
        <v>20</v>
      </c>
      <c r="J41" s="12">
        <v>90</v>
      </c>
      <c r="K41" s="12" t="s">
        <v>20</v>
      </c>
    </row>
    <row r="42" spans="1:11" x14ac:dyDescent="0.25">
      <c r="A42" s="13">
        <v>29</v>
      </c>
      <c r="B42" s="12">
        <v>22022160</v>
      </c>
      <c r="C42" s="12" t="s">
        <v>479</v>
      </c>
      <c r="D42" s="12" t="s">
        <v>879</v>
      </c>
      <c r="E42" s="12">
        <v>90</v>
      </c>
      <c r="F42" s="12">
        <v>90</v>
      </c>
      <c r="G42" s="12">
        <v>90</v>
      </c>
      <c r="H42" s="12">
        <v>90</v>
      </c>
      <c r="I42" s="12" t="s">
        <v>20</v>
      </c>
      <c r="J42" s="12">
        <v>90</v>
      </c>
      <c r="K42" s="12" t="s">
        <v>20</v>
      </c>
    </row>
    <row r="43" spans="1:11" x14ac:dyDescent="0.25">
      <c r="A43" s="13">
        <v>30</v>
      </c>
      <c r="B43" s="12">
        <v>22022161</v>
      </c>
      <c r="C43" s="12" t="s">
        <v>480</v>
      </c>
      <c r="D43" s="12" t="s">
        <v>880</v>
      </c>
      <c r="E43" s="12">
        <v>70</v>
      </c>
      <c r="F43" s="12">
        <v>80</v>
      </c>
      <c r="G43" s="12">
        <v>80</v>
      </c>
      <c r="H43" s="12">
        <v>80</v>
      </c>
      <c r="I43" s="12" t="s">
        <v>16</v>
      </c>
      <c r="J43" s="12">
        <v>80</v>
      </c>
      <c r="K43" s="12" t="s">
        <v>16</v>
      </c>
    </row>
    <row r="44" spans="1:11" x14ac:dyDescent="0.25">
      <c r="A44" s="13">
        <v>31</v>
      </c>
      <c r="B44" s="12">
        <v>22022163</v>
      </c>
      <c r="C44" s="12" t="s">
        <v>481</v>
      </c>
      <c r="D44" s="12" t="s">
        <v>881</v>
      </c>
      <c r="E44" s="12">
        <v>90</v>
      </c>
      <c r="F44" s="12">
        <v>90</v>
      </c>
      <c r="G44" s="12">
        <v>90</v>
      </c>
      <c r="H44" s="12">
        <v>90</v>
      </c>
      <c r="I44" s="12" t="s">
        <v>20</v>
      </c>
      <c r="J44" s="12">
        <v>90</v>
      </c>
      <c r="K44" s="12" t="s">
        <v>20</v>
      </c>
    </row>
    <row r="45" spans="1:11" x14ac:dyDescent="0.25">
      <c r="A45" s="13">
        <v>32</v>
      </c>
      <c r="B45" s="12">
        <v>22022166</v>
      </c>
      <c r="C45" s="12" t="s">
        <v>482</v>
      </c>
      <c r="D45" s="12" t="s">
        <v>882</v>
      </c>
      <c r="E45" s="12">
        <v>92</v>
      </c>
      <c r="F45" s="12">
        <v>92</v>
      </c>
      <c r="G45" s="12">
        <v>92</v>
      </c>
      <c r="H45" s="12">
        <v>92</v>
      </c>
      <c r="I45" s="12" t="s">
        <v>20</v>
      </c>
      <c r="J45" s="12">
        <v>92</v>
      </c>
      <c r="K45" s="12" t="s">
        <v>20</v>
      </c>
    </row>
    <row r="46" spans="1:11" x14ac:dyDescent="0.25">
      <c r="A46" s="13">
        <v>33</v>
      </c>
      <c r="B46" s="12">
        <v>22022167</v>
      </c>
      <c r="C46" s="12" t="s">
        <v>483</v>
      </c>
      <c r="D46" s="12" t="s">
        <v>862</v>
      </c>
      <c r="E46" s="12">
        <v>92</v>
      </c>
      <c r="F46" s="12">
        <v>92</v>
      </c>
      <c r="G46" s="12">
        <v>92</v>
      </c>
      <c r="H46" s="12">
        <v>92</v>
      </c>
      <c r="I46" s="12" t="s">
        <v>20</v>
      </c>
      <c r="J46" s="12">
        <v>92</v>
      </c>
      <c r="K46" s="12" t="s">
        <v>20</v>
      </c>
    </row>
    <row r="47" spans="1:11" x14ac:dyDescent="0.25">
      <c r="A47" s="13">
        <v>34</v>
      </c>
      <c r="B47" s="12">
        <v>22022169</v>
      </c>
      <c r="C47" s="12" t="s">
        <v>484</v>
      </c>
      <c r="D47" s="12" t="s">
        <v>883</v>
      </c>
      <c r="E47" s="12">
        <v>80</v>
      </c>
      <c r="F47" s="12">
        <v>70</v>
      </c>
      <c r="G47" s="12">
        <v>70</v>
      </c>
      <c r="H47" s="12">
        <v>70</v>
      </c>
      <c r="I47" s="12" t="s">
        <v>18</v>
      </c>
      <c r="J47" s="12">
        <v>70</v>
      </c>
      <c r="K47" s="12" t="s">
        <v>18</v>
      </c>
    </row>
    <row r="48" spans="1:11" x14ac:dyDescent="0.25">
      <c r="A48" s="13">
        <v>35</v>
      </c>
      <c r="B48" s="12">
        <v>22022170</v>
      </c>
      <c r="C48" s="12" t="s">
        <v>485</v>
      </c>
      <c r="D48" s="12" t="s">
        <v>884</v>
      </c>
      <c r="E48" s="12">
        <v>80</v>
      </c>
      <c r="F48" s="12">
        <v>80</v>
      </c>
      <c r="G48" s="12">
        <v>80</v>
      </c>
      <c r="H48" s="12">
        <v>80</v>
      </c>
      <c r="I48" s="12" t="s">
        <v>16</v>
      </c>
      <c r="J48" s="12">
        <v>80</v>
      </c>
      <c r="K48" s="12" t="s">
        <v>16</v>
      </c>
    </row>
    <row r="49" spans="1:11" x14ac:dyDescent="0.25">
      <c r="A49" s="13">
        <v>36</v>
      </c>
      <c r="B49" s="12">
        <v>22022172</v>
      </c>
      <c r="C49" s="12" t="s">
        <v>486</v>
      </c>
      <c r="D49" s="12" t="s">
        <v>880</v>
      </c>
      <c r="E49" s="12">
        <v>80</v>
      </c>
      <c r="F49" s="12">
        <v>80</v>
      </c>
      <c r="G49" s="12">
        <v>80</v>
      </c>
      <c r="H49" s="12">
        <v>80</v>
      </c>
      <c r="I49" s="12" t="s">
        <v>16</v>
      </c>
      <c r="J49" s="12">
        <v>80</v>
      </c>
      <c r="K49" s="12" t="s">
        <v>16</v>
      </c>
    </row>
    <row r="50" spans="1:11" x14ac:dyDescent="0.25">
      <c r="A50" s="13">
        <v>37</v>
      </c>
      <c r="B50" s="12">
        <v>22022174</v>
      </c>
      <c r="C50" s="12" t="s">
        <v>487</v>
      </c>
      <c r="D50" s="12" t="s">
        <v>885</v>
      </c>
      <c r="E50" s="12">
        <v>90</v>
      </c>
      <c r="F50" s="12">
        <v>90</v>
      </c>
      <c r="G50" s="12">
        <v>90</v>
      </c>
      <c r="H50" s="12">
        <v>90</v>
      </c>
      <c r="I50" s="12" t="s">
        <v>20</v>
      </c>
      <c r="J50" s="12">
        <v>90</v>
      </c>
      <c r="K50" s="12" t="s">
        <v>20</v>
      </c>
    </row>
    <row r="51" spans="1:11" x14ac:dyDescent="0.25">
      <c r="A51" s="13">
        <v>38</v>
      </c>
      <c r="B51" s="12">
        <v>22022175</v>
      </c>
      <c r="C51" s="12" t="s">
        <v>488</v>
      </c>
      <c r="D51" s="12" t="s">
        <v>874</v>
      </c>
      <c r="E51" s="12">
        <v>90</v>
      </c>
      <c r="F51" s="12">
        <v>80</v>
      </c>
      <c r="G51" s="12">
        <v>80</v>
      </c>
      <c r="H51" s="12">
        <v>80</v>
      </c>
      <c r="I51" s="12" t="s">
        <v>16</v>
      </c>
      <c r="J51" s="12">
        <v>80</v>
      </c>
      <c r="K51" s="12" t="s">
        <v>16</v>
      </c>
    </row>
    <row r="52" spans="1:11" x14ac:dyDescent="0.25">
      <c r="A52" s="13">
        <v>39</v>
      </c>
      <c r="B52" s="12">
        <v>22022177</v>
      </c>
      <c r="C52" s="12" t="s">
        <v>489</v>
      </c>
      <c r="D52" s="12" t="s">
        <v>886</v>
      </c>
      <c r="E52" s="12">
        <v>90</v>
      </c>
      <c r="F52" s="12">
        <v>90</v>
      </c>
      <c r="G52" s="12">
        <v>90</v>
      </c>
      <c r="H52" s="12">
        <v>90</v>
      </c>
      <c r="I52" s="12" t="s">
        <v>20</v>
      </c>
      <c r="J52" s="12">
        <v>90</v>
      </c>
      <c r="K52" s="12" t="s">
        <v>20</v>
      </c>
    </row>
    <row r="53" spans="1:11" x14ac:dyDescent="0.25">
      <c r="A53" s="13">
        <v>40</v>
      </c>
      <c r="B53" s="12">
        <v>22022178</v>
      </c>
      <c r="C53" s="12" t="s">
        <v>321</v>
      </c>
      <c r="D53" s="12" t="s">
        <v>887</v>
      </c>
      <c r="E53" s="12">
        <v>80</v>
      </c>
      <c r="F53" s="12">
        <v>80</v>
      </c>
      <c r="G53" s="12">
        <v>80</v>
      </c>
      <c r="H53" s="12">
        <v>80</v>
      </c>
      <c r="I53" s="12" t="s">
        <v>16</v>
      </c>
      <c r="J53" s="12">
        <v>80</v>
      </c>
      <c r="K53" s="12" t="s">
        <v>16</v>
      </c>
    </row>
    <row r="54" spans="1:11" x14ac:dyDescent="0.25">
      <c r="A54" s="13">
        <v>41</v>
      </c>
      <c r="B54" s="12">
        <v>22022179</v>
      </c>
      <c r="C54" s="12" t="s">
        <v>490</v>
      </c>
      <c r="D54" s="12" t="s">
        <v>888</v>
      </c>
      <c r="E54" s="12">
        <v>90</v>
      </c>
      <c r="F54" s="12">
        <v>90</v>
      </c>
      <c r="G54" s="12">
        <v>90</v>
      </c>
      <c r="H54" s="12">
        <v>90</v>
      </c>
      <c r="I54" s="12" t="s">
        <v>20</v>
      </c>
      <c r="J54" s="12">
        <v>90</v>
      </c>
      <c r="K54" s="12" t="s">
        <v>20</v>
      </c>
    </row>
    <row r="55" spans="1:11" x14ac:dyDescent="0.25">
      <c r="A55" s="13">
        <v>42</v>
      </c>
      <c r="B55" s="12">
        <v>22022182</v>
      </c>
      <c r="C55" s="12" t="s">
        <v>491</v>
      </c>
      <c r="D55" s="12" t="s">
        <v>889</v>
      </c>
      <c r="E55" s="12">
        <v>88</v>
      </c>
      <c r="F55" s="12">
        <v>80</v>
      </c>
      <c r="G55" s="12">
        <v>80</v>
      </c>
      <c r="H55" s="12">
        <v>80</v>
      </c>
      <c r="I55" s="12" t="s">
        <v>16</v>
      </c>
      <c r="J55" s="12">
        <v>80</v>
      </c>
      <c r="K55" s="12" t="s">
        <v>16</v>
      </c>
    </row>
    <row r="56" spans="1:11" x14ac:dyDescent="0.25">
      <c r="A56" s="13">
        <v>43</v>
      </c>
      <c r="B56" s="12">
        <v>22022183</v>
      </c>
      <c r="C56" s="12" t="s">
        <v>351</v>
      </c>
      <c r="D56" s="12" t="s">
        <v>890</v>
      </c>
      <c r="E56" s="12">
        <v>90</v>
      </c>
      <c r="F56" s="12">
        <v>90</v>
      </c>
      <c r="G56" s="12">
        <v>90</v>
      </c>
      <c r="H56" s="12">
        <v>90</v>
      </c>
      <c r="I56" s="12" t="s">
        <v>20</v>
      </c>
      <c r="J56" s="12">
        <v>90</v>
      </c>
      <c r="K56" s="12" t="s">
        <v>20</v>
      </c>
    </row>
    <row r="57" spans="1:11" x14ac:dyDescent="0.25">
      <c r="A57" s="13">
        <v>44</v>
      </c>
      <c r="B57" s="12">
        <v>22022185</v>
      </c>
      <c r="C57" s="12" t="s">
        <v>19</v>
      </c>
      <c r="D57" s="12" t="s">
        <v>891</v>
      </c>
      <c r="E57" s="12">
        <v>80</v>
      </c>
      <c r="F57" s="12">
        <v>80</v>
      </c>
      <c r="G57" s="12">
        <v>80</v>
      </c>
      <c r="H57" s="12">
        <v>80</v>
      </c>
      <c r="I57" s="12" t="s">
        <v>16</v>
      </c>
      <c r="J57" s="12">
        <v>80</v>
      </c>
      <c r="K57" s="12" t="s">
        <v>16</v>
      </c>
    </row>
    <row r="58" spans="1:11" x14ac:dyDescent="0.25">
      <c r="A58" s="13">
        <v>45</v>
      </c>
      <c r="B58" s="12">
        <v>22022188</v>
      </c>
      <c r="C58" s="12" t="s">
        <v>492</v>
      </c>
      <c r="D58" s="12" t="s">
        <v>892</v>
      </c>
      <c r="E58" s="12">
        <v>92</v>
      </c>
      <c r="F58" s="12">
        <v>90</v>
      </c>
      <c r="G58" s="12">
        <v>90</v>
      </c>
      <c r="H58" s="12">
        <v>90</v>
      </c>
      <c r="I58" s="12" t="s">
        <v>20</v>
      </c>
      <c r="J58" s="12">
        <v>90</v>
      </c>
      <c r="K58" s="12" t="s">
        <v>20</v>
      </c>
    </row>
    <row r="59" spans="1:11" x14ac:dyDescent="0.25">
      <c r="A59" s="13">
        <v>46</v>
      </c>
      <c r="B59" s="12">
        <v>22022190</v>
      </c>
      <c r="C59" s="12" t="s">
        <v>493</v>
      </c>
      <c r="D59" s="12" t="s">
        <v>860</v>
      </c>
      <c r="E59" s="12">
        <v>80</v>
      </c>
      <c r="F59" s="12">
        <v>80</v>
      </c>
      <c r="G59" s="12">
        <v>80</v>
      </c>
      <c r="H59" s="12">
        <v>80</v>
      </c>
      <c r="I59" s="12" t="s">
        <v>16</v>
      </c>
      <c r="J59" s="12">
        <v>80</v>
      </c>
      <c r="K59" s="12" t="s">
        <v>16</v>
      </c>
    </row>
    <row r="60" spans="1:11" x14ac:dyDescent="0.25">
      <c r="A60" s="13">
        <v>47</v>
      </c>
      <c r="B60" s="12">
        <v>22022192</v>
      </c>
      <c r="C60" s="12" t="s">
        <v>494</v>
      </c>
      <c r="D60" s="12" t="s">
        <v>893</v>
      </c>
      <c r="E60" s="12">
        <v>80</v>
      </c>
      <c r="F60" s="12">
        <v>80</v>
      </c>
      <c r="G60" s="12">
        <v>80</v>
      </c>
      <c r="H60" s="12">
        <v>80</v>
      </c>
      <c r="I60" s="12" t="s">
        <v>16</v>
      </c>
      <c r="J60" s="12">
        <v>80</v>
      </c>
      <c r="K60" s="12" t="s">
        <v>16</v>
      </c>
    </row>
    <row r="61" spans="1:11" x14ac:dyDescent="0.25">
      <c r="A61" s="13">
        <v>48</v>
      </c>
      <c r="B61" s="12">
        <v>22022193</v>
      </c>
      <c r="C61" s="12" t="s">
        <v>495</v>
      </c>
      <c r="D61" s="12" t="s">
        <v>802</v>
      </c>
      <c r="E61" s="12">
        <v>90</v>
      </c>
      <c r="F61" s="12">
        <v>90</v>
      </c>
      <c r="G61" s="12">
        <v>90</v>
      </c>
      <c r="H61" s="12">
        <v>90</v>
      </c>
      <c r="I61" s="12" t="s">
        <v>20</v>
      </c>
      <c r="J61" s="12">
        <v>90</v>
      </c>
      <c r="K61" s="12" t="s">
        <v>20</v>
      </c>
    </row>
    <row r="62" spans="1:11" x14ac:dyDescent="0.25">
      <c r="A62" s="13">
        <v>49</v>
      </c>
      <c r="B62" s="12">
        <v>22022195</v>
      </c>
      <c r="C62" s="12" t="s">
        <v>33</v>
      </c>
      <c r="D62" s="12" t="s">
        <v>894</v>
      </c>
      <c r="E62" s="12">
        <v>80</v>
      </c>
      <c r="F62" s="12">
        <v>80</v>
      </c>
      <c r="G62" s="12">
        <v>80</v>
      </c>
      <c r="H62" s="12">
        <v>80</v>
      </c>
      <c r="I62" s="12" t="s">
        <v>16</v>
      </c>
      <c r="J62" s="12">
        <v>80</v>
      </c>
      <c r="K62" s="12" t="s">
        <v>16</v>
      </c>
    </row>
    <row r="63" spans="1:11" x14ac:dyDescent="0.25">
      <c r="A63" s="13">
        <v>50</v>
      </c>
      <c r="B63" s="12">
        <v>22022196</v>
      </c>
      <c r="C63" s="12" t="s">
        <v>496</v>
      </c>
      <c r="D63" s="12" t="s">
        <v>881</v>
      </c>
      <c r="E63" s="12">
        <v>90</v>
      </c>
      <c r="F63" s="12">
        <v>90</v>
      </c>
      <c r="G63" s="12">
        <v>90</v>
      </c>
      <c r="H63" s="12">
        <v>90</v>
      </c>
      <c r="I63" s="12" t="s">
        <v>20</v>
      </c>
      <c r="J63" s="12">
        <v>90</v>
      </c>
      <c r="K63" s="12" t="s">
        <v>20</v>
      </c>
    </row>
    <row r="64" spans="1:11" x14ac:dyDescent="0.25">
      <c r="A64" s="13">
        <v>51</v>
      </c>
      <c r="B64" s="12">
        <v>22022197</v>
      </c>
      <c r="C64" s="12" t="s">
        <v>497</v>
      </c>
      <c r="D64" s="12" t="s">
        <v>895</v>
      </c>
      <c r="E64" s="12">
        <v>90</v>
      </c>
      <c r="F64" s="12">
        <v>90</v>
      </c>
      <c r="G64" s="12">
        <v>90</v>
      </c>
      <c r="H64" s="12">
        <v>90</v>
      </c>
      <c r="I64" s="12" t="s">
        <v>20</v>
      </c>
      <c r="J64" s="12">
        <v>90</v>
      </c>
      <c r="K64" s="12" t="s">
        <v>20</v>
      </c>
    </row>
    <row r="65" spans="1:11" x14ac:dyDescent="0.25">
      <c r="A65" s="13">
        <v>52</v>
      </c>
      <c r="B65" s="12">
        <v>22022199</v>
      </c>
      <c r="C65" s="12" t="s">
        <v>498</v>
      </c>
      <c r="D65" s="12" t="s">
        <v>896</v>
      </c>
      <c r="E65" s="12">
        <v>82</v>
      </c>
      <c r="F65" s="12">
        <v>80</v>
      </c>
      <c r="G65" s="12">
        <v>80</v>
      </c>
      <c r="H65" s="12">
        <v>80</v>
      </c>
      <c r="I65" s="12" t="s">
        <v>16</v>
      </c>
      <c r="J65" s="12">
        <v>80</v>
      </c>
      <c r="K65" s="12" t="s">
        <v>16</v>
      </c>
    </row>
    <row r="66" spans="1:11" x14ac:dyDescent="0.25">
      <c r="A66" s="13">
        <v>53</v>
      </c>
      <c r="B66" s="12">
        <v>22022203</v>
      </c>
      <c r="C66" s="12" t="s">
        <v>499</v>
      </c>
      <c r="D66" s="12" t="s">
        <v>897</v>
      </c>
      <c r="E66" s="12">
        <v>80</v>
      </c>
      <c r="F66" s="12">
        <v>80</v>
      </c>
      <c r="G66" s="12">
        <v>80</v>
      </c>
      <c r="H66" s="12">
        <v>80</v>
      </c>
      <c r="I66" s="12" t="s">
        <v>16</v>
      </c>
      <c r="J66" s="12">
        <v>80</v>
      </c>
      <c r="K66" s="12" t="s">
        <v>16</v>
      </c>
    </row>
    <row r="67" spans="1:11" x14ac:dyDescent="0.25">
      <c r="A67" s="13">
        <v>54</v>
      </c>
      <c r="B67" s="12">
        <v>22022207</v>
      </c>
      <c r="C67" s="12" t="s">
        <v>132</v>
      </c>
      <c r="D67" s="12" t="s">
        <v>898</v>
      </c>
      <c r="E67" s="12">
        <v>92</v>
      </c>
      <c r="F67" s="12">
        <v>92</v>
      </c>
      <c r="G67" s="12">
        <v>92</v>
      </c>
      <c r="H67" s="12">
        <v>92</v>
      </c>
      <c r="I67" s="12" t="s">
        <v>20</v>
      </c>
      <c r="J67" s="12">
        <v>92</v>
      </c>
      <c r="K67" s="12" t="s">
        <v>20</v>
      </c>
    </row>
    <row r="68" spans="1:11" x14ac:dyDescent="0.25">
      <c r="A68" s="13">
        <v>55</v>
      </c>
      <c r="B68" s="12">
        <v>22022208</v>
      </c>
      <c r="C68" s="12" t="s">
        <v>500</v>
      </c>
      <c r="D68" s="12" t="s">
        <v>899</v>
      </c>
      <c r="E68" s="12">
        <v>90</v>
      </c>
      <c r="F68" s="12">
        <v>90</v>
      </c>
      <c r="G68" s="12">
        <v>90</v>
      </c>
      <c r="H68" s="12">
        <v>90</v>
      </c>
      <c r="I68" s="12" t="s">
        <v>20</v>
      </c>
      <c r="J68" s="12">
        <v>90</v>
      </c>
      <c r="K68" s="12" t="s">
        <v>20</v>
      </c>
    </row>
    <row r="69" spans="1:11" x14ac:dyDescent="0.25">
      <c r="A69" s="13">
        <v>56</v>
      </c>
      <c r="B69" s="12">
        <v>22022212</v>
      </c>
      <c r="C69" s="12" t="s">
        <v>501</v>
      </c>
      <c r="D69" s="12" t="s">
        <v>900</v>
      </c>
      <c r="E69" s="12">
        <v>90</v>
      </c>
      <c r="F69" s="12">
        <v>90</v>
      </c>
      <c r="G69" s="12">
        <v>90</v>
      </c>
      <c r="H69" s="12">
        <v>90</v>
      </c>
      <c r="I69" s="12" t="s">
        <v>20</v>
      </c>
      <c r="J69" s="12">
        <v>90</v>
      </c>
      <c r="K69" s="12" t="s">
        <v>20</v>
      </c>
    </row>
    <row r="70" spans="1:11" x14ac:dyDescent="0.25">
      <c r="A70" s="13">
        <v>57</v>
      </c>
      <c r="B70" s="12">
        <v>22022213</v>
      </c>
      <c r="C70" s="12" t="s">
        <v>502</v>
      </c>
      <c r="D70" s="12" t="s">
        <v>810</v>
      </c>
      <c r="E70" s="12">
        <v>80</v>
      </c>
      <c r="F70" s="12">
        <v>80</v>
      </c>
      <c r="G70" s="12">
        <v>80</v>
      </c>
      <c r="H70" s="12">
        <v>80</v>
      </c>
      <c r="I70" s="12" t="s">
        <v>16</v>
      </c>
      <c r="J70" s="12">
        <v>80</v>
      </c>
      <c r="K70" s="12" t="s">
        <v>16</v>
      </c>
    </row>
    <row r="71" spans="1:11" x14ac:dyDescent="0.25">
      <c r="A71" s="13">
        <v>58</v>
      </c>
      <c r="B71" s="12">
        <v>22022215</v>
      </c>
      <c r="C71" s="12" t="s">
        <v>503</v>
      </c>
      <c r="D71" s="12" t="s">
        <v>901</v>
      </c>
      <c r="E71" s="12">
        <v>92</v>
      </c>
      <c r="F71" s="12">
        <v>92</v>
      </c>
      <c r="G71" s="12">
        <v>92</v>
      </c>
      <c r="H71" s="12">
        <v>92</v>
      </c>
      <c r="I71" s="12" t="s">
        <v>20</v>
      </c>
      <c r="J71" s="12">
        <v>92</v>
      </c>
      <c r="K71" s="12" t="s">
        <v>20</v>
      </c>
    </row>
    <row r="73" spans="1:11" ht="16.5" x14ac:dyDescent="0.25">
      <c r="A73" s="40" t="s">
        <v>855</v>
      </c>
      <c r="B73" s="40"/>
      <c r="C73" s="40"/>
    </row>
  </sheetData>
  <mergeCells count="16">
    <mergeCell ref="A73:C73"/>
    <mergeCell ref="J11:K11"/>
    <mergeCell ref="J12:K12"/>
    <mergeCell ref="A1:D1"/>
    <mergeCell ref="G1:K1"/>
    <mergeCell ref="A2:D2"/>
    <mergeCell ref="G2:K2"/>
    <mergeCell ref="A5:K5"/>
    <mergeCell ref="A6:K6"/>
    <mergeCell ref="A7:K7"/>
    <mergeCell ref="A11:A13"/>
    <mergeCell ref="B11:B13"/>
    <mergeCell ref="C11:C13"/>
    <mergeCell ref="D11:D13"/>
    <mergeCell ref="H11:I11"/>
    <mergeCell ref="H12:I1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7D6DB-7DE7-4C0F-A5EF-E41626CC6EB5}">
  <dimension ref="A1:K72"/>
  <sheetViews>
    <sheetView topLeftCell="A55" workbookViewId="0">
      <selection activeCell="A13" sqref="A13:A14"/>
    </sheetView>
  </sheetViews>
  <sheetFormatPr defaultColWidth="14.875" defaultRowHeight="15" x14ac:dyDescent="0.25"/>
  <cols>
    <col min="1" max="1" width="4.75" style="7" bestFit="1" customWidth="1"/>
    <col min="2" max="2" width="9.75" style="7" customWidth="1"/>
    <col min="3" max="3" width="21.25" style="3" bestFit="1" customWidth="1"/>
    <col min="4" max="4" width="9.875" style="3" bestFit="1" customWidth="1"/>
    <col min="5" max="5" width="6.875" style="7" bestFit="1" customWidth="1"/>
    <col min="6" max="8" width="5.375" style="7" bestFit="1" customWidth="1"/>
    <col min="9" max="9" width="7.75" style="3" bestFit="1" customWidth="1"/>
    <col min="10" max="10" width="5.375" style="7" bestFit="1" customWidth="1"/>
    <col min="11" max="11" width="11.125" style="3" customWidth="1"/>
    <col min="12" max="16384" width="14.875" style="3"/>
  </cols>
  <sheetData>
    <row r="1" spans="1:11" ht="16.5" x14ac:dyDescent="0.25">
      <c r="A1" s="37" t="s">
        <v>0</v>
      </c>
      <c r="B1" s="37"/>
      <c r="C1" s="37"/>
      <c r="D1" s="37"/>
      <c r="G1" s="38" t="s">
        <v>2</v>
      </c>
      <c r="H1" s="38"/>
      <c r="I1" s="38"/>
      <c r="J1" s="38"/>
      <c r="K1" s="38"/>
    </row>
    <row r="2" spans="1:11" ht="16.5" x14ac:dyDescent="0.25">
      <c r="A2" s="39" t="s">
        <v>1</v>
      </c>
      <c r="B2" s="39"/>
      <c r="C2" s="39"/>
      <c r="D2" s="39"/>
      <c r="G2" s="38" t="s">
        <v>3</v>
      </c>
      <c r="H2" s="38"/>
      <c r="I2" s="38"/>
      <c r="J2" s="38"/>
      <c r="K2" s="38"/>
    </row>
    <row r="5" spans="1:11" ht="19.5" x14ac:dyDescent="0.25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ht="19.5" x14ac:dyDescent="0.25">
      <c r="A6" s="36" t="s">
        <v>1008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ht="19.5" x14ac:dyDescent="0.25">
      <c r="A7" s="36" t="s">
        <v>24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10" spans="1:11" ht="15.75" x14ac:dyDescent="0.25">
      <c r="A10" s="43" t="s">
        <v>5</v>
      </c>
      <c r="B10" s="45" t="s">
        <v>6</v>
      </c>
      <c r="C10" s="45" t="s">
        <v>7</v>
      </c>
      <c r="D10" s="45" t="s">
        <v>8</v>
      </c>
      <c r="E10" s="8" t="s">
        <v>9</v>
      </c>
      <c r="F10" s="8" t="s">
        <v>9</v>
      </c>
      <c r="G10" s="8" t="s">
        <v>9</v>
      </c>
      <c r="H10" s="47" t="s">
        <v>13</v>
      </c>
      <c r="I10" s="48"/>
      <c r="J10" s="47" t="s">
        <v>13</v>
      </c>
      <c r="K10" s="48"/>
    </row>
    <row r="11" spans="1:11" ht="35.25" customHeight="1" x14ac:dyDescent="0.25">
      <c r="A11" s="44"/>
      <c r="B11" s="46"/>
      <c r="C11" s="46"/>
      <c r="D11" s="46"/>
      <c r="E11" s="9" t="s">
        <v>10</v>
      </c>
      <c r="F11" s="9" t="s">
        <v>11</v>
      </c>
      <c r="G11" s="9" t="s">
        <v>12</v>
      </c>
      <c r="H11" s="49" t="s">
        <v>14</v>
      </c>
      <c r="I11" s="50"/>
      <c r="J11" s="49" t="s">
        <v>645</v>
      </c>
      <c r="K11" s="50"/>
    </row>
    <row r="12" spans="1:11" ht="15.75" x14ac:dyDescent="0.25">
      <c r="A12" s="44"/>
      <c r="B12" s="46"/>
      <c r="C12" s="46"/>
      <c r="D12" s="46"/>
      <c r="E12" s="15"/>
      <c r="F12" s="15"/>
      <c r="G12" s="15"/>
      <c r="H12" s="8" t="s">
        <v>9</v>
      </c>
      <c r="I12" s="8" t="s">
        <v>15</v>
      </c>
      <c r="J12" s="8" t="s">
        <v>9</v>
      </c>
      <c r="K12" s="8" t="s">
        <v>15</v>
      </c>
    </row>
    <row r="13" spans="1:11" customFormat="1" x14ac:dyDescent="0.25">
      <c r="A13" s="13">
        <v>1</v>
      </c>
      <c r="B13" s="13">
        <v>23020779</v>
      </c>
      <c r="C13" s="12" t="s">
        <v>903</v>
      </c>
      <c r="D13" s="12" t="s">
        <v>904</v>
      </c>
      <c r="E13" s="13">
        <v>85</v>
      </c>
      <c r="F13" s="13">
        <v>82</v>
      </c>
      <c r="G13" s="13">
        <v>82</v>
      </c>
      <c r="H13" s="13">
        <v>82</v>
      </c>
      <c r="I13" s="12" t="s">
        <v>16</v>
      </c>
      <c r="J13" s="13">
        <v>82</v>
      </c>
      <c r="K13" s="12" t="s">
        <v>16</v>
      </c>
    </row>
    <row r="14" spans="1:11" customFormat="1" x14ac:dyDescent="0.25">
      <c r="A14" s="13">
        <v>2</v>
      </c>
      <c r="B14" s="13">
        <v>23020781</v>
      </c>
      <c r="C14" s="12" t="s">
        <v>52</v>
      </c>
      <c r="D14" s="12" t="s">
        <v>905</v>
      </c>
      <c r="E14" s="13">
        <v>80</v>
      </c>
      <c r="F14" s="13">
        <v>80</v>
      </c>
      <c r="G14" s="13">
        <v>80</v>
      </c>
      <c r="H14" s="13">
        <v>80</v>
      </c>
      <c r="I14" s="12" t="s">
        <v>16</v>
      </c>
      <c r="J14" s="13">
        <v>80</v>
      </c>
      <c r="K14" s="12" t="s">
        <v>16</v>
      </c>
    </row>
    <row r="15" spans="1:11" customFormat="1" x14ac:dyDescent="0.25">
      <c r="A15" s="13">
        <v>3</v>
      </c>
      <c r="B15" s="13">
        <v>23020783</v>
      </c>
      <c r="C15" s="12" t="s">
        <v>906</v>
      </c>
      <c r="D15" s="12" t="s">
        <v>907</v>
      </c>
      <c r="E15" s="13">
        <v>85</v>
      </c>
      <c r="F15" s="13">
        <v>85</v>
      </c>
      <c r="G15" s="13">
        <v>85</v>
      </c>
      <c r="H15" s="13">
        <v>85</v>
      </c>
      <c r="I15" s="12" t="s">
        <v>16</v>
      </c>
      <c r="J15" s="13">
        <v>85</v>
      </c>
      <c r="K15" s="12" t="s">
        <v>16</v>
      </c>
    </row>
    <row r="16" spans="1:11" customFormat="1" x14ac:dyDescent="0.25">
      <c r="A16" s="13">
        <v>4</v>
      </c>
      <c r="B16" s="13">
        <v>23020785</v>
      </c>
      <c r="C16" s="12" t="s">
        <v>908</v>
      </c>
      <c r="D16" s="12" t="s">
        <v>909</v>
      </c>
      <c r="E16" s="13">
        <v>92</v>
      </c>
      <c r="F16" s="13">
        <v>92</v>
      </c>
      <c r="G16" s="13">
        <v>92</v>
      </c>
      <c r="H16" s="13">
        <v>92</v>
      </c>
      <c r="I16" s="12" t="s">
        <v>20</v>
      </c>
      <c r="J16" s="13">
        <v>92</v>
      </c>
      <c r="K16" s="12" t="s">
        <v>20</v>
      </c>
    </row>
    <row r="17" spans="1:11" customFormat="1" x14ac:dyDescent="0.25">
      <c r="A17" s="13">
        <v>5</v>
      </c>
      <c r="B17" s="13">
        <v>23020787</v>
      </c>
      <c r="C17" s="12" t="s">
        <v>910</v>
      </c>
      <c r="D17" s="12" t="s">
        <v>911</v>
      </c>
      <c r="E17" s="13">
        <v>100</v>
      </c>
      <c r="F17" s="13">
        <v>100</v>
      </c>
      <c r="G17" s="13">
        <v>100</v>
      </c>
      <c r="H17" s="13">
        <v>100</v>
      </c>
      <c r="I17" s="12" t="s">
        <v>20</v>
      </c>
      <c r="J17" s="13">
        <v>100</v>
      </c>
      <c r="K17" s="12" t="s">
        <v>20</v>
      </c>
    </row>
    <row r="18" spans="1:11" customFormat="1" x14ac:dyDescent="0.25">
      <c r="A18" s="13">
        <v>6</v>
      </c>
      <c r="B18" s="13">
        <v>23020789</v>
      </c>
      <c r="C18" s="12" t="s">
        <v>912</v>
      </c>
      <c r="D18" s="12" t="s">
        <v>907</v>
      </c>
      <c r="E18" s="13">
        <v>90</v>
      </c>
      <c r="F18" s="13">
        <v>90</v>
      </c>
      <c r="G18" s="13">
        <v>90</v>
      </c>
      <c r="H18" s="13">
        <v>90</v>
      </c>
      <c r="I18" s="12" t="s">
        <v>20</v>
      </c>
      <c r="J18" s="13">
        <v>90</v>
      </c>
      <c r="K18" s="12" t="s">
        <v>20</v>
      </c>
    </row>
    <row r="19" spans="1:11" customFormat="1" x14ac:dyDescent="0.25">
      <c r="A19" s="13">
        <v>7</v>
      </c>
      <c r="B19" s="13">
        <v>23020791</v>
      </c>
      <c r="C19" s="12" t="s">
        <v>913</v>
      </c>
      <c r="D19" s="12" t="s">
        <v>914</v>
      </c>
      <c r="E19" s="13">
        <v>94</v>
      </c>
      <c r="F19" s="13">
        <v>94</v>
      </c>
      <c r="G19" s="13">
        <v>94</v>
      </c>
      <c r="H19" s="13">
        <v>94</v>
      </c>
      <c r="I19" s="12" t="s">
        <v>20</v>
      </c>
      <c r="J19" s="13">
        <v>94</v>
      </c>
      <c r="K19" s="12" t="s">
        <v>20</v>
      </c>
    </row>
    <row r="20" spans="1:11" customFormat="1" x14ac:dyDescent="0.25">
      <c r="A20" s="13">
        <v>8</v>
      </c>
      <c r="B20" s="13">
        <v>23020793</v>
      </c>
      <c r="C20" s="12" t="s">
        <v>915</v>
      </c>
      <c r="D20" s="12" t="s">
        <v>916</v>
      </c>
      <c r="E20" s="13">
        <v>90</v>
      </c>
      <c r="F20" s="13">
        <v>90</v>
      </c>
      <c r="G20" s="13">
        <v>90</v>
      </c>
      <c r="H20" s="13">
        <v>90</v>
      </c>
      <c r="I20" s="12" t="s">
        <v>20</v>
      </c>
      <c r="J20" s="13">
        <v>90</v>
      </c>
      <c r="K20" s="12" t="s">
        <v>20</v>
      </c>
    </row>
    <row r="21" spans="1:11" customFormat="1" x14ac:dyDescent="0.25">
      <c r="A21" s="13">
        <v>9</v>
      </c>
      <c r="B21" s="13">
        <v>23020795</v>
      </c>
      <c r="C21" s="12" t="s">
        <v>917</v>
      </c>
      <c r="D21" s="12" t="s">
        <v>918</v>
      </c>
      <c r="E21" s="13">
        <v>90</v>
      </c>
      <c r="F21" s="13">
        <v>90</v>
      </c>
      <c r="G21" s="13">
        <v>90</v>
      </c>
      <c r="H21" s="13">
        <v>90</v>
      </c>
      <c r="I21" s="12" t="s">
        <v>20</v>
      </c>
      <c r="J21" s="13">
        <v>90</v>
      </c>
      <c r="K21" s="12" t="s">
        <v>20</v>
      </c>
    </row>
    <row r="22" spans="1:11" customFormat="1" x14ac:dyDescent="0.25">
      <c r="A22" s="13">
        <v>10</v>
      </c>
      <c r="B22" s="13">
        <v>23020797</v>
      </c>
      <c r="C22" s="12" t="s">
        <v>919</v>
      </c>
      <c r="D22" s="12" t="s">
        <v>920</v>
      </c>
      <c r="E22" s="13">
        <v>92</v>
      </c>
      <c r="F22" s="13">
        <v>92</v>
      </c>
      <c r="G22" s="13">
        <v>92</v>
      </c>
      <c r="H22" s="13">
        <v>92</v>
      </c>
      <c r="I22" s="12" t="s">
        <v>20</v>
      </c>
      <c r="J22" s="13">
        <v>92</v>
      </c>
      <c r="K22" s="12" t="s">
        <v>20</v>
      </c>
    </row>
    <row r="23" spans="1:11" customFormat="1" x14ac:dyDescent="0.25">
      <c r="A23" s="13">
        <v>11</v>
      </c>
      <c r="B23" s="13">
        <v>23020799</v>
      </c>
      <c r="C23" s="12" t="s">
        <v>365</v>
      </c>
      <c r="D23" s="12" t="s">
        <v>921</v>
      </c>
      <c r="E23" s="13">
        <v>80</v>
      </c>
      <c r="F23" s="13">
        <v>90</v>
      </c>
      <c r="G23" s="13">
        <v>90</v>
      </c>
      <c r="H23" s="13">
        <v>90</v>
      </c>
      <c r="I23" s="12" t="s">
        <v>20</v>
      </c>
      <c r="J23" s="13">
        <v>90</v>
      </c>
      <c r="K23" s="12" t="s">
        <v>20</v>
      </c>
    </row>
    <row r="24" spans="1:11" customFormat="1" x14ac:dyDescent="0.25">
      <c r="A24" s="13">
        <v>12</v>
      </c>
      <c r="B24" s="13">
        <v>23020801</v>
      </c>
      <c r="C24" s="12" t="s">
        <v>922</v>
      </c>
      <c r="D24" s="12" t="s">
        <v>923</v>
      </c>
      <c r="E24" s="13">
        <v>94</v>
      </c>
      <c r="F24" s="13">
        <v>94</v>
      </c>
      <c r="G24" s="13">
        <v>94</v>
      </c>
      <c r="H24" s="13">
        <v>94</v>
      </c>
      <c r="I24" s="12" t="s">
        <v>20</v>
      </c>
      <c r="J24" s="13">
        <v>94</v>
      </c>
      <c r="K24" s="12" t="s">
        <v>20</v>
      </c>
    </row>
    <row r="25" spans="1:11" customFormat="1" x14ac:dyDescent="0.25">
      <c r="A25" s="13">
        <v>13</v>
      </c>
      <c r="B25" s="13">
        <v>23020803</v>
      </c>
      <c r="C25" s="12" t="s">
        <v>924</v>
      </c>
      <c r="D25" s="12" t="s">
        <v>925</v>
      </c>
      <c r="E25" s="13">
        <v>90</v>
      </c>
      <c r="F25" s="13">
        <v>90</v>
      </c>
      <c r="G25" s="13">
        <v>90</v>
      </c>
      <c r="H25" s="13">
        <v>90</v>
      </c>
      <c r="I25" s="12" t="s">
        <v>20</v>
      </c>
      <c r="J25" s="13">
        <v>90</v>
      </c>
      <c r="K25" s="12" t="s">
        <v>20</v>
      </c>
    </row>
    <row r="26" spans="1:11" customFormat="1" x14ac:dyDescent="0.25">
      <c r="A26" s="13">
        <v>14</v>
      </c>
      <c r="B26" s="13">
        <v>23020805</v>
      </c>
      <c r="C26" s="12" t="s">
        <v>926</v>
      </c>
      <c r="D26" s="12" t="s">
        <v>927</v>
      </c>
      <c r="E26" s="13">
        <v>80</v>
      </c>
      <c r="F26" s="13">
        <v>80</v>
      </c>
      <c r="G26" s="13">
        <v>80</v>
      </c>
      <c r="H26" s="13">
        <v>80</v>
      </c>
      <c r="I26" s="12" t="s">
        <v>16</v>
      </c>
      <c r="J26" s="13">
        <v>80</v>
      </c>
      <c r="K26" s="12" t="s">
        <v>16</v>
      </c>
    </row>
    <row r="27" spans="1:11" customFormat="1" x14ac:dyDescent="0.25">
      <c r="A27" s="13">
        <v>15</v>
      </c>
      <c r="B27" s="13">
        <v>23020807</v>
      </c>
      <c r="C27" s="12" t="s">
        <v>928</v>
      </c>
      <c r="D27" s="12" t="s">
        <v>929</v>
      </c>
      <c r="E27" s="13">
        <v>80</v>
      </c>
      <c r="F27" s="13">
        <v>80</v>
      </c>
      <c r="G27" s="13">
        <v>80</v>
      </c>
      <c r="H27" s="13">
        <v>80</v>
      </c>
      <c r="I27" s="12" t="s">
        <v>16</v>
      </c>
      <c r="J27" s="13">
        <v>80</v>
      </c>
      <c r="K27" s="12" t="s">
        <v>16</v>
      </c>
    </row>
    <row r="28" spans="1:11" customFormat="1" x14ac:dyDescent="0.25">
      <c r="A28" s="13">
        <v>16</v>
      </c>
      <c r="B28" s="13">
        <v>23020809</v>
      </c>
      <c r="C28" s="12" t="s">
        <v>127</v>
      </c>
      <c r="D28" s="12" t="s">
        <v>930</v>
      </c>
      <c r="E28" s="13">
        <v>90</v>
      </c>
      <c r="F28" s="13">
        <v>90</v>
      </c>
      <c r="G28" s="13">
        <v>90</v>
      </c>
      <c r="H28" s="13">
        <v>90</v>
      </c>
      <c r="I28" s="12" t="s">
        <v>20</v>
      </c>
      <c r="J28" s="13">
        <v>90</v>
      </c>
      <c r="K28" s="12" t="s">
        <v>20</v>
      </c>
    </row>
    <row r="29" spans="1:11" customFormat="1" x14ac:dyDescent="0.25">
      <c r="A29" s="13">
        <v>17</v>
      </c>
      <c r="B29" s="13">
        <v>23020811</v>
      </c>
      <c r="C29" s="12" t="s">
        <v>931</v>
      </c>
      <c r="D29" s="12" t="s">
        <v>932</v>
      </c>
      <c r="E29" s="13">
        <v>96</v>
      </c>
      <c r="F29" s="13">
        <v>96</v>
      </c>
      <c r="G29" s="13">
        <v>96</v>
      </c>
      <c r="H29" s="13">
        <v>96</v>
      </c>
      <c r="I29" s="12" t="s">
        <v>20</v>
      </c>
      <c r="J29" s="13">
        <v>96</v>
      </c>
      <c r="K29" s="12" t="s">
        <v>20</v>
      </c>
    </row>
    <row r="30" spans="1:11" customFormat="1" x14ac:dyDescent="0.25">
      <c r="A30" s="13">
        <v>18</v>
      </c>
      <c r="B30" s="13">
        <v>23020813</v>
      </c>
      <c r="C30" s="12" t="s">
        <v>933</v>
      </c>
      <c r="D30" s="12" t="s">
        <v>934</v>
      </c>
      <c r="E30" s="13">
        <v>94</v>
      </c>
      <c r="F30" s="13">
        <v>94</v>
      </c>
      <c r="G30" s="13">
        <v>94</v>
      </c>
      <c r="H30" s="13">
        <v>94</v>
      </c>
      <c r="I30" s="12" t="s">
        <v>20</v>
      </c>
      <c r="J30" s="13">
        <v>94</v>
      </c>
      <c r="K30" s="12" t="s">
        <v>20</v>
      </c>
    </row>
    <row r="31" spans="1:11" customFormat="1" x14ac:dyDescent="0.25">
      <c r="A31" s="13">
        <v>19</v>
      </c>
      <c r="B31" s="13">
        <v>23020815</v>
      </c>
      <c r="C31" s="12" t="s">
        <v>592</v>
      </c>
      <c r="D31" s="12" t="s">
        <v>935</v>
      </c>
      <c r="E31" s="13">
        <v>90</v>
      </c>
      <c r="F31" s="13">
        <v>90</v>
      </c>
      <c r="G31" s="13">
        <v>90</v>
      </c>
      <c r="H31" s="13">
        <v>90</v>
      </c>
      <c r="I31" s="12" t="s">
        <v>20</v>
      </c>
      <c r="J31" s="13">
        <v>90</v>
      </c>
      <c r="K31" s="12" t="s">
        <v>20</v>
      </c>
    </row>
    <row r="32" spans="1:11" customFormat="1" x14ac:dyDescent="0.25">
      <c r="A32" s="13">
        <v>20</v>
      </c>
      <c r="B32" s="13">
        <v>23020817</v>
      </c>
      <c r="C32" s="12" t="s">
        <v>936</v>
      </c>
      <c r="D32" s="12" t="s">
        <v>937</v>
      </c>
      <c r="E32" s="13">
        <v>90</v>
      </c>
      <c r="F32" s="13">
        <v>90</v>
      </c>
      <c r="G32" s="13">
        <v>90</v>
      </c>
      <c r="H32" s="13">
        <v>90</v>
      </c>
      <c r="I32" s="12" t="s">
        <v>20</v>
      </c>
      <c r="J32" s="13">
        <v>90</v>
      </c>
      <c r="K32" s="12" t="s">
        <v>20</v>
      </c>
    </row>
    <row r="33" spans="1:11" customFormat="1" x14ac:dyDescent="0.25">
      <c r="A33" s="13">
        <v>21</v>
      </c>
      <c r="B33" s="13">
        <v>23020819</v>
      </c>
      <c r="C33" s="12" t="s">
        <v>938</v>
      </c>
      <c r="D33" s="12" t="s">
        <v>939</v>
      </c>
      <c r="E33" s="13">
        <v>90</v>
      </c>
      <c r="F33" s="13">
        <v>90</v>
      </c>
      <c r="G33" s="13">
        <v>90</v>
      </c>
      <c r="H33" s="13">
        <v>90</v>
      </c>
      <c r="I33" s="12" t="s">
        <v>20</v>
      </c>
      <c r="J33" s="13">
        <v>90</v>
      </c>
      <c r="K33" s="12" t="s">
        <v>20</v>
      </c>
    </row>
    <row r="34" spans="1:11" customFormat="1" x14ac:dyDescent="0.25">
      <c r="A34" s="13">
        <v>22</v>
      </c>
      <c r="B34" s="13">
        <v>23020821</v>
      </c>
      <c r="C34" s="12" t="s">
        <v>940</v>
      </c>
      <c r="D34" s="12" t="s">
        <v>941</v>
      </c>
      <c r="E34" s="13">
        <v>90</v>
      </c>
      <c r="F34" s="13">
        <v>90</v>
      </c>
      <c r="G34" s="13">
        <v>90</v>
      </c>
      <c r="H34" s="13">
        <v>90</v>
      </c>
      <c r="I34" s="12" t="s">
        <v>20</v>
      </c>
      <c r="J34" s="13">
        <v>90</v>
      </c>
      <c r="K34" s="12" t="s">
        <v>20</v>
      </c>
    </row>
    <row r="35" spans="1:11" customFormat="1" x14ac:dyDescent="0.25">
      <c r="A35" s="13">
        <v>23</v>
      </c>
      <c r="B35" s="13">
        <v>23020823</v>
      </c>
      <c r="C35" s="12" t="s">
        <v>942</v>
      </c>
      <c r="D35" s="12" t="s">
        <v>943</v>
      </c>
      <c r="E35" s="13">
        <v>94</v>
      </c>
      <c r="F35" s="13">
        <v>94</v>
      </c>
      <c r="G35" s="13">
        <v>94</v>
      </c>
      <c r="H35" s="13">
        <v>94</v>
      </c>
      <c r="I35" s="12" t="s">
        <v>20</v>
      </c>
      <c r="J35" s="13">
        <v>94</v>
      </c>
      <c r="K35" s="12" t="s">
        <v>20</v>
      </c>
    </row>
    <row r="36" spans="1:11" customFormat="1" x14ac:dyDescent="0.25">
      <c r="A36" s="13">
        <v>24</v>
      </c>
      <c r="B36" s="13">
        <v>23020825</v>
      </c>
      <c r="C36" s="12" t="s">
        <v>944</v>
      </c>
      <c r="D36" s="12" t="s">
        <v>945</v>
      </c>
      <c r="E36" s="13">
        <v>90</v>
      </c>
      <c r="F36" s="13">
        <v>90</v>
      </c>
      <c r="G36" s="13">
        <v>90</v>
      </c>
      <c r="H36" s="13">
        <v>90</v>
      </c>
      <c r="I36" s="12" t="s">
        <v>20</v>
      </c>
      <c r="J36" s="13">
        <v>90</v>
      </c>
      <c r="K36" s="12" t="s">
        <v>20</v>
      </c>
    </row>
    <row r="37" spans="1:11" customFormat="1" x14ac:dyDescent="0.25">
      <c r="A37" s="13">
        <v>25</v>
      </c>
      <c r="B37" s="13">
        <v>23020827</v>
      </c>
      <c r="C37" s="12" t="s">
        <v>946</v>
      </c>
      <c r="D37" s="12" t="s">
        <v>947</v>
      </c>
      <c r="E37" s="13">
        <v>96</v>
      </c>
      <c r="F37" s="13">
        <v>96</v>
      </c>
      <c r="G37" s="13">
        <v>96</v>
      </c>
      <c r="H37" s="13">
        <v>96</v>
      </c>
      <c r="I37" s="12" t="s">
        <v>20</v>
      </c>
      <c r="J37" s="13">
        <v>96</v>
      </c>
      <c r="K37" s="12" t="s">
        <v>20</v>
      </c>
    </row>
    <row r="38" spans="1:11" customFormat="1" x14ac:dyDescent="0.25">
      <c r="A38" s="13">
        <v>26</v>
      </c>
      <c r="B38" s="13">
        <v>23020829</v>
      </c>
      <c r="C38" s="12" t="s">
        <v>948</v>
      </c>
      <c r="D38" s="12" t="s">
        <v>949</v>
      </c>
      <c r="E38" s="13">
        <v>90</v>
      </c>
      <c r="F38" s="13">
        <v>90</v>
      </c>
      <c r="G38" s="13">
        <v>90</v>
      </c>
      <c r="H38" s="13">
        <v>90</v>
      </c>
      <c r="I38" s="12" t="s">
        <v>20</v>
      </c>
      <c r="J38" s="13">
        <v>90</v>
      </c>
      <c r="K38" s="12" t="s">
        <v>20</v>
      </c>
    </row>
    <row r="39" spans="1:11" customFormat="1" x14ac:dyDescent="0.25">
      <c r="A39" s="13">
        <v>27</v>
      </c>
      <c r="B39" s="13">
        <v>23020831</v>
      </c>
      <c r="C39" s="12" t="s">
        <v>950</v>
      </c>
      <c r="D39" s="12" t="s">
        <v>951</v>
      </c>
      <c r="E39" s="13">
        <v>92</v>
      </c>
      <c r="F39" s="13">
        <v>92</v>
      </c>
      <c r="G39" s="13">
        <v>92</v>
      </c>
      <c r="H39" s="13">
        <v>92</v>
      </c>
      <c r="I39" s="12" t="s">
        <v>20</v>
      </c>
      <c r="J39" s="13">
        <v>92</v>
      </c>
      <c r="K39" s="12" t="s">
        <v>20</v>
      </c>
    </row>
    <row r="40" spans="1:11" customFormat="1" x14ac:dyDescent="0.25">
      <c r="A40" s="13">
        <v>28</v>
      </c>
      <c r="B40" s="13">
        <v>23020833</v>
      </c>
      <c r="C40" s="12" t="s">
        <v>952</v>
      </c>
      <c r="D40" s="12" t="s">
        <v>953</v>
      </c>
      <c r="E40" s="13">
        <v>100</v>
      </c>
      <c r="F40" s="13">
        <v>100</v>
      </c>
      <c r="G40" s="13">
        <v>100</v>
      </c>
      <c r="H40" s="13">
        <v>100</v>
      </c>
      <c r="I40" s="12" t="s">
        <v>20</v>
      </c>
      <c r="J40" s="13">
        <v>100</v>
      </c>
      <c r="K40" s="12" t="s">
        <v>20</v>
      </c>
    </row>
    <row r="41" spans="1:11" customFormat="1" x14ac:dyDescent="0.25">
      <c r="A41" s="13">
        <v>29</v>
      </c>
      <c r="B41" s="13">
        <v>23020835</v>
      </c>
      <c r="C41" s="12" t="s">
        <v>954</v>
      </c>
      <c r="D41" s="12" t="s">
        <v>955</v>
      </c>
      <c r="E41" s="13">
        <v>80</v>
      </c>
      <c r="F41" s="13">
        <v>90</v>
      </c>
      <c r="G41" s="13">
        <v>90</v>
      </c>
      <c r="H41" s="13">
        <v>90</v>
      </c>
      <c r="I41" s="12" t="s">
        <v>20</v>
      </c>
      <c r="J41" s="13">
        <v>90</v>
      </c>
      <c r="K41" s="12" t="s">
        <v>20</v>
      </c>
    </row>
    <row r="42" spans="1:11" customFormat="1" x14ac:dyDescent="0.25">
      <c r="A42" s="13">
        <v>30</v>
      </c>
      <c r="B42" s="13">
        <v>23020837</v>
      </c>
      <c r="C42" s="12" t="s">
        <v>956</v>
      </c>
      <c r="D42" s="12" t="s">
        <v>957</v>
      </c>
      <c r="E42" s="13">
        <v>92</v>
      </c>
      <c r="F42" s="13">
        <v>92</v>
      </c>
      <c r="G42" s="13">
        <v>92</v>
      </c>
      <c r="H42" s="13">
        <v>92</v>
      </c>
      <c r="I42" s="12" t="s">
        <v>20</v>
      </c>
      <c r="J42" s="13">
        <v>92</v>
      </c>
      <c r="K42" s="12" t="s">
        <v>20</v>
      </c>
    </row>
    <row r="43" spans="1:11" customFormat="1" x14ac:dyDescent="0.25">
      <c r="A43" s="13">
        <v>31</v>
      </c>
      <c r="B43" s="13">
        <v>23020839</v>
      </c>
      <c r="C43" s="12" t="s">
        <v>958</v>
      </c>
      <c r="D43" s="12" t="s">
        <v>959</v>
      </c>
      <c r="E43" s="13">
        <v>94</v>
      </c>
      <c r="F43" s="13">
        <v>94</v>
      </c>
      <c r="G43" s="13">
        <v>94</v>
      </c>
      <c r="H43" s="13">
        <v>94</v>
      </c>
      <c r="I43" s="12" t="s">
        <v>20</v>
      </c>
      <c r="J43" s="13">
        <v>94</v>
      </c>
      <c r="K43" s="12" t="s">
        <v>20</v>
      </c>
    </row>
    <row r="44" spans="1:11" customFormat="1" x14ac:dyDescent="0.25">
      <c r="A44" s="13">
        <v>32</v>
      </c>
      <c r="B44" s="13">
        <v>23020841</v>
      </c>
      <c r="C44" s="12" t="s">
        <v>345</v>
      </c>
      <c r="D44" s="12" t="s">
        <v>960</v>
      </c>
      <c r="E44" s="13">
        <v>92</v>
      </c>
      <c r="F44" s="13">
        <v>92</v>
      </c>
      <c r="G44" s="13">
        <v>92</v>
      </c>
      <c r="H44" s="13">
        <v>92</v>
      </c>
      <c r="I44" s="12" t="s">
        <v>20</v>
      </c>
      <c r="J44" s="13">
        <v>92</v>
      </c>
      <c r="K44" s="12" t="s">
        <v>20</v>
      </c>
    </row>
    <row r="45" spans="1:11" customFormat="1" x14ac:dyDescent="0.25">
      <c r="A45" s="13">
        <v>33</v>
      </c>
      <c r="B45" s="13">
        <v>23020843</v>
      </c>
      <c r="C45" s="12" t="s">
        <v>961</v>
      </c>
      <c r="D45" s="12" t="s">
        <v>929</v>
      </c>
      <c r="E45" s="13">
        <v>80</v>
      </c>
      <c r="F45" s="13">
        <v>80</v>
      </c>
      <c r="G45" s="13">
        <v>80</v>
      </c>
      <c r="H45" s="13">
        <v>80</v>
      </c>
      <c r="I45" s="12" t="s">
        <v>16</v>
      </c>
      <c r="J45" s="13">
        <v>80</v>
      </c>
      <c r="K45" s="12" t="s">
        <v>16</v>
      </c>
    </row>
    <row r="46" spans="1:11" customFormat="1" x14ac:dyDescent="0.25">
      <c r="A46" s="13">
        <v>34</v>
      </c>
      <c r="B46" s="13">
        <v>23020845</v>
      </c>
      <c r="C46" s="12" t="s">
        <v>962</v>
      </c>
      <c r="D46" s="12" t="s">
        <v>932</v>
      </c>
      <c r="E46" s="13">
        <v>80</v>
      </c>
      <c r="F46" s="13">
        <v>90</v>
      </c>
      <c r="G46" s="13">
        <v>90</v>
      </c>
      <c r="H46" s="13">
        <v>90</v>
      </c>
      <c r="I46" s="12" t="s">
        <v>20</v>
      </c>
      <c r="J46" s="13">
        <v>90</v>
      </c>
      <c r="K46" s="12" t="s">
        <v>20</v>
      </c>
    </row>
    <row r="47" spans="1:11" customFormat="1" x14ac:dyDescent="0.25">
      <c r="A47" s="13">
        <v>35</v>
      </c>
      <c r="B47" s="13">
        <v>23020847</v>
      </c>
      <c r="C47" s="12" t="s">
        <v>963</v>
      </c>
      <c r="D47" s="12" t="s">
        <v>964</v>
      </c>
      <c r="E47" s="13">
        <v>85</v>
      </c>
      <c r="F47" s="13">
        <v>85</v>
      </c>
      <c r="G47" s="13">
        <v>85</v>
      </c>
      <c r="H47" s="13">
        <v>85</v>
      </c>
      <c r="I47" s="12" t="s">
        <v>16</v>
      </c>
      <c r="J47" s="13">
        <v>85</v>
      </c>
      <c r="K47" s="12" t="s">
        <v>16</v>
      </c>
    </row>
    <row r="48" spans="1:11" customFormat="1" x14ac:dyDescent="0.25">
      <c r="A48" s="13">
        <v>36</v>
      </c>
      <c r="B48" s="13">
        <v>23020849</v>
      </c>
      <c r="C48" s="12" t="s">
        <v>965</v>
      </c>
      <c r="D48" s="12" t="s">
        <v>966</v>
      </c>
      <c r="E48" s="13">
        <v>94</v>
      </c>
      <c r="F48" s="13">
        <v>94</v>
      </c>
      <c r="G48" s="13">
        <v>94</v>
      </c>
      <c r="H48" s="13">
        <v>94</v>
      </c>
      <c r="I48" s="12" t="s">
        <v>20</v>
      </c>
      <c r="J48" s="13">
        <v>94</v>
      </c>
      <c r="K48" s="12" t="s">
        <v>20</v>
      </c>
    </row>
    <row r="49" spans="1:11" customFormat="1" x14ac:dyDescent="0.25">
      <c r="A49" s="13">
        <v>37</v>
      </c>
      <c r="B49" s="13">
        <v>23020851</v>
      </c>
      <c r="C49" s="12" t="s">
        <v>967</v>
      </c>
      <c r="D49" s="12" t="s">
        <v>968</v>
      </c>
      <c r="E49" s="13">
        <v>90</v>
      </c>
      <c r="F49" s="13">
        <v>90</v>
      </c>
      <c r="G49" s="13">
        <v>90</v>
      </c>
      <c r="H49" s="13">
        <v>90</v>
      </c>
      <c r="I49" s="12" t="s">
        <v>20</v>
      </c>
      <c r="J49" s="13">
        <v>90</v>
      </c>
      <c r="K49" s="12" t="s">
        <v>20</v>
      </c>
    </row>
    <row r="50" spans="1:11" customFormat="1" x14ac:dyDescent="0.25">
      <c r="A50" s="13">
        <v>38</v>
      </c>
      <c r="B50" s="13">
        <v>23020853</v>
      </c>
      <c r="C50" s="12" t="s">
        <v>969</v>
      </c>
      <c r="D50" s="12" t="s">
        <v>970</v>
      </c>
      <c r="E50" s="13">
        <v>80</v>
      </c>
      <c r="F50" s="13">
        <v>80</v>
      </c>
      <c r="G50" s="13">
        <v>80</v>
      </c>
      <c r="H50" s="13">
        <v>80</v>
      </c>
      <c r="I50" s="12" t="s">
        <v>16</v>
      </c>
      <c r="J50" s="13">
        <v>80</v>
      </c>
      <c r="K50" s="12" t="s">
        <v>16</v>
      </c>
    </row>
    <row r="51" spans="1:11" customFormat="1" x14ac:dyDescent="0.25">
      <c r="A51" s="13">
        <v>39</v>
      </c>
      <c r="B51" s="13">
        <v>23020855</v>
      </c>
      <c r="C51" s="12" t="s">
        <v>971</v>
      </c>
      <c r="D51" s="12" t="s">
        <v>972</v>
      </c>
      <c r="E51" s="13">
        <v>94</v>
      </c>
      <c r="F51" s="13">
        <v>94</v>
      </c>
      <c r="G51" s="13">
        <v>94</v>
      </c>
      <c r="H51" s="13">
        <v>94</v>
      </c>
      <c r="I51" s="12" t="s">
        <v>20</v>
      </c>
      <c r="J51" s="13">
        <v>94</v>
      </c>
      <c r="K51" s="12" t="s">
        <v>20</v>
      </c>
    </row>
    <row r="52" spans="1:11" customFormat="1" x14ac:dyDescent="0.25">
      <c r="A52" s="13">
        <v>40</v>
      </c>
      <c r="B52" s="13">
        <v>23020857</v>
      </c>
      <c r="C52" s="12" t="s">
        <v>973</v>
      </c>
      <c r="D52" s="12" t="s">
        <v>974</v>
      </c>
      <c r="E52" s="13">
        <v>92</v>
      </c>
      <c r="F52" s="13">
        <v>92</v>
      </c>
      <c r="G52" s="13">
        <v>92</v>
      </c>
      <c r="H52" s="13">
        <v>92</v>
      </c>
      <c r="I52" s="12" t="s">
        <v>20</v>
      </c>
      <c r="J52" s="13">
        <v>92</v>
      </c>
      <c r="K52" s="12" t="s">
        <v>20</v>
      </c>
    </row>
    <row r="53" spans="1:11" customFormat="1" x14ac:dyDescent="0.25">
      <c r="A53" s="13">
        <v>41</v>
      </c>
      <c r="B53" s="13">
        <v>23020859</v>
      </c>
      <c r="C53" s="12" t="s">
        <v>975</v>
      </c>
      <c r="D53" s="12" t="s">
        <v>976</v>
      </c>
      <c r="E53" s="13">
        <v>84</v>
      </c>
      <c r="F53" s="13">
        <v>94</v>
      </c>
      <c r="G53" s="13">
        <v>94</v>
      </c>
      <c r="H53" s="13">
        <v>94</v>
      </c>
      <c r="I53" s="12" t="s">
        <v>20</v>
      </c>
      <c r="J53" s="13">
        <v>94</v>
      </c>
      <c r="K53" s="12" t="s">
        <v>20</v>
      </c>
    </row>
    <row r="54" spans="1:11" customFormat="1" x14ac:dyDescent="0.25">
      <c r="A54" s="13">
        <v>42</v>
      </c>
      <c r="B54" s="13">
        <v>23020861</v>
      </c>
      <c r="C54" s="12" t="s">
        <v>977</v>
      </c>
      <c r="D54" s="12" t="s">
        <v>978</v>
      </c>
      <c r="E54" s="13">
        <v>84</v>
      </c>
      <c r="F54" s="13">
        <v>84</v>
      </c>
      <c r="G54" s="13">
        <v>84</v>
      </c>
      <c r="H54" s="13">
        <v>84</v>
      </c>
      <c r="I54" s="12" t="s">
        <v>16</v>
      </c>
      <c r="J54" s="13">
        <v>84</v>
      </c>
      <c r="K54" s="12" t="s">
        <v>16</v>
      </c>
    </row>
    <row r="55" spans="1:11" customFormat="1" x14ac:dyDescent="0.25">
      <c r="A55" s="13">
        <v>43</v>
      </c>
      <c r="B55" s="13">
        <v>23020863</v>
      </c>
      <c r="C55" s="12" t="s">
        <v>979</v>
      </c>
      <c r="D55" s="12" t="s">
        <v>955</v>
      </c>
      <c r="E55" s="13">
        <v>94</v>
      </c>
      <c r="F55" s="13">
        <v>94</v>
      </c>
      <c r="G55" s="13">
        <v>94</v>
      </c>
      <c r="H55" s="13">
        <v>94</v>
      </c>
      <c r="I55" s="12" t="s">
        <v>20</v>
      </c>
      <c r="J55" s="13">
        <v>94</v>
      </c>
      <c r="K55" s="12" t="s">
        <v>20</v>
      </c>
    </row>
    <row r="56" spans="1:11" customFormat="1" x14ac:dyDescent="0.25">
      <c r="A56" s="13">
        <v>44</v>
      </c>
      <c r="B56" s="13">
        <v>23020867</v>
      </c>
      <c r="C56" s="12" t="s">
        <v>980</v>
      </c>
      <c r="D56" s="12" t="s">
        <v>981</v>
      </c>
      <c r="E56" s="13">
        <v>90</v>
      </c>
      <c r="F56" s="13">
        <v>90</v>
      </c>
      <c r="G56" s="13">
        <v>90</v>
      </c>
      <c r="H56" s="13">
        <v>90</v>
      </c>
      <c r="I56" s="12" t="s">
        <v>20</v>
      </c>
      <c r="J56" s="13">
        <v>90</v>
      </c>
      <c r="K56" s="12" t="s">
        <v>20</v>
      </c>
    </row>
    <row r="57" spans="1:11" customFormat="1" x14ac:dyDescent="0.25">
      <c r="A57" s="13">
        <v>45</v>
      </c>
      <c r="B57" s="13">
        <v>23020869</v>
      </c>
      <c r="C57" s="12" t="s">
        <v>982</v>
      </c>
      <c r="D57" s="12" t="s">
        <v>983</v>
      </c>
      <c r="E57" s="13">
        <v>86</v>
      </c>
      <c r="F57" s="13">
        <v>96</v>
      </c>
      <c r="G57" s="13">
        <v>96</v>
      </c>
      <c r="H57" s="13">
        <v>96</v>
      </c>
      <c r="I57" s="12" t="s">
        <v>20</v>
      </c>
      <c r="J57" s="13">
        <v>96</v>
      </c>
      <c r="K57" s="12" t="s">
        <v>20</v>
      </c>
    </row>
    <row r="58" spans="1:11" customFormat="1" x14ac:dyDescent="0.25">
      <c r="A58" s="13">
        <v>46</v>
      </c>
      <c r="B58" s="13">
        <v>23020871</v>
      </c>
      <c r="C58" s="12" t="s">
        <v>984</v>
      </c>
      <c r="D58" s="12" t="s">
        <v>985</v>
      </c>
      <c r="E58" s="13">
        <v>100</v>
      </c>
      <c r="F58" s="13">
        <v>100</v>
      </c>
      <c r="G58" s="13">
        <v>100</v>
      </c>
      <c r="H58" s="13">
        <v>100</v>
      </c>
      <c r="I58" s="12" t="s">
        <v>20</v>
      </c>
      <c r="J58" s="13">
        <v>100</v>
      </c>
      <c r="K58" s="12" t="s">
        <v>20</v>
      </c>
    </row>
    <row r="59" spans="1:11" customFormat="1" x14ac:dyDescent="0.25">
      <c r="A59" s="13">
        <v>47</v>
      </c>
      <c r="B59" s="13">
        <v>23020873</v>
      </c>
      <c r="C59" s="12" t="s">
        <v>986</v>
      </c>
      <c r="D59" s="12" t="s">
        <v>987</v>
      </c>
      <c r="E59" s="13">
        <v>94</v>
      </c>
      <c r="F59" s="13">
        <v>94</v>
      </c>
      <c r="G59" s="13">
        <v>94</v>
      </c>
      <c r="H59" s="13">
        <v>94</v>
      </c>
      <c r="I59" s="12" t="s">
        <v>20</v>
      </c>
      <c r="J59" s="13">
        <v>94</v>
      </c>
      <c r="K59" s="12" t="s">
        <v>20</v>
      </c>
    </row>
    <row r="60" spans="1:11" customFormat="1" x14ac:dyDescent="0.25">
      <c r="A60" s="13">
        <v>48</v>
      </c>
      <c r="B60" s="13">
        <v>23020875</v>
      </c>
      <c r="C60" s="12" t="s">
        <v>988</v>
      </c>
      <c r="D60" s="12" t="s">
        <v>989</v>
      </c>
      <c r="E60" s="13">
        <v>90</v>
      </c>
      <c r="F60" s="13">
        <v>90</v>
      </c>
      <c r="G60" s="13">
        <v>90</v>
      </c>
      <c r="H60" s="13">
        <v>90</v>
      </c>
      <c r="I60" s="12" t="s">
        <v>20</v>
      </c>
      <c r="J60" s="13">
        <v>90</v>
      </c>
      <c r="K60" s="12" t="s">
        <v>20</v>
      </c>
    </row>
    <row r="61" spans="1:11" customFormat="1" x14ac:dyDescent="0.25">
      <c r="A61" s="13">
        <v>49</v>
      </c>
      <c r="B61" s="13">
        <v>23020877</v>
      </c>
      <c r="C61" s="12" t="s">
        <v>990</v>
      </c>
      <c r="D61" s="12" t="s">
        <v>991</v>
      </c>
      <c r="E61" s="13">
        <v>90</v>
      </c>
      <c r="F61" s="13">
        <v>90</v>
      </c>
      <c r="G61" s="13">
        <v>90</v>
      </c>
      <c r="H61" s="13">
        <v>90</v>
      </c>
      <c r="I61" s="12" t="s">
        <v>20</v>
      </c>
      <c r="J61" s="13">
        <v>90</v>
      </c>
      <c r="K61" s="12" t="s">
        <v>20</v>
      </c>
    </row>
    <row r="62" spans="1:11" customFormat="1" x14ac:dyDescent="0.25">
      <c r="A62" s="13">
        <v>50</v>
      </c>
      <c r="B62" s="13">
        <v>23020879</v>
      </c>
      <c r="C62" s="12" t="s">
        <v>992</v>
      </c>
      <c r="D62" s="12" t="s">
        <v>993</v>
      </c>
      <c r="E62" s="13">
        <v>94</v>
      </c>
      <c r="F62" s="13">
        <v>94</v>
      </c>
      <c r="G62" s="13">
        <v>94</v>
      </c>
      <c r="H62" s="13">
        <v>94</v>
      </c>
      <c r="I62" s="12" t="s">
        <v>20</v>
      </c>
      <c r="J62" s="13">
        <v>94</v>
      </c>
      <c r="K62" s="12" t="s">
        <v>20</v>
      </c>
    </row>
    <row r="63" spans="1:11" customFormat="1" x14ac:dyDescent="0.25">
      <c r="A63" s="13">
        <v>51</v>
      </c>
      <c r="B63" s="13">
        <v>23020881</v>
      </c>
      <c r="C63" s="12" t="s">
        <v>994</v>
      </c>
      <c r="D63" s="12" t="s">
        <v>995</v>
      </c>
      <c r="E63" s="13">
        <v>80</v>
      </c>
      <c r="F63" s="13">
        <v>90</v>
      </c>
      <c r="G63" s="13">
        <v>90</v>
      </c>
      <c r="H63" s="13">
        <v>90</v>
      </c>
      <c r="I63" s="12" t="s">
        <v>20</v>
      </c>
      <c r="J63" s="13">
        <v>90</v>
      </c>
      <c r="K63" s="12" t="s">
        <v>20</v>
      </c>
    </row>
    <row r="64" spans="1:11" customFormat="1" x14ac:dyDescent="0.25">
      <c r="A64" s="13">
        <v>52</v>
      </c>
      <c r="B64" s="13">
        <v>23020883</v>
      </c>
      <c r="C64" s="12" t="s">
        <v>996</v>
      </c>
      <c r="D64" s="12" t="s">
        <v>997</v>
      </c>
      <c r="E64" s="13">
        <v>82</v>
      </c>
      <c r="F64" s="13">
        <v>82</v>
      </c>
      <c r="G64" s="13">
        <v>82</v>
      </c>
      <c r="H64" s="13">
        <v>82</v>
      </c>
      <c r="I64" s="12" t="s">
        <v>16</v>
      </c>
      <c r="J64" s="13">
        <v>82</v>
      </c>
      <c r="K64" s="12" t="s">
        <v>16</v>
      </c>
    </row>
    <row r="65" spans="1:11" customFormat="1" x14ac:dyDescent="0.25">
      <c r="A65" s="13">
        <v>53</v>
      </c>
      <c r="B65" s="13">
        <v>23020885</v>
      </c>
      <c r="C65" s="12" t="s">
        <v>998</v>
      </c>
      <c r="D65" s="12" t="s">
        <v>999</v>
      </c>
      <c r="E65" s="13">
        <v>80</v>
      </c>
      <c r="F65" s="13">
        <v>90</v>
      </c>
      <c r="G65" s="13">
        <v>90</v>
      </c>
      <c r="H65" s="13">
        <v>90</v>
      </c>
      <c r="I65" s="12" t="s">
        <v>20</v>
      </c>
      <c r="J65" s="13">
        <v>90</v>
      </c>
      <c r="K65" s="12" t="s">
        <v>20</v>
      </c>
    </row>
    <row r="66" spans="1:11" customFormat="1" x14ac:dyDescent="0.25">
      <c r="A66" s="13">
        <v>54</v>
      </c>
      <c r="B66" s="13">
        <v>23020887</v>
      </c>
      <c r="C66" s="12" t="s">
        <v>1000</v>
      </c>
      <c r="D66" s="12" t="s">
        <v>1001</v>
      </c>
      <c r="E66" s="13">
        <v>100</v>
      </c>
      <c r="F66" s="13">
        <v>96</v>
      </c>
      <c r="G66" s="13">
        <v>96</v>
      </c>
      <c r="H66" s="13">
        <v>96</v>
      </c>
      <c r="I66" s="12" t="s">
        <v>20</v>
      </c>
      <c r="J66" s="13">
        <v>96</v>
      </c>
      <c r="K66" s="12" t="s">
        <v>20</v>
      </c>
    </row>
    <row r="67" spans="1:11" customFormat="1" x14ac:dyDescent="0.25">
      <c r="A67" s="13">
        <v>55</v>
      </c>
      <c r="B67" s="13">
        <v>23020889</v>
      </c>
      <c r="C67" s="12" t="s">
        <v>1002</v>
      </c>
      <c r="D67" s="12" t="s">
        <v>981</v>
      </c>
      <c r="E67" s="13">
        <v>92</v>
      </c>
      <c r="F67" s="13">
        <v>92</v>
      </c>
      <c r="G67" s="13">
        <v>92</v>
      </c>
      <c r="H67" s="13">
        <v>92</v>
      </c>
      <c r="I67" s="12" t="s">
        <v>20</v>
      </c>
      <c r="J67" s="13">
        <v>92</v>
      </c>
      <c r="K67" s="12" t="s">
        <v>20</v>
      </c>
    </row>
    <row r="68" spans="1:11" customFormat="1" x14ac:dyDescent="0.25">
      <c r="A68" s="13">
        <v>56</v>
      </c>
      <c r="B68" s="13">
        <v>23020893</v>
      </c>
      <c r="C68" s="12" t="s">
        <v>1003</v>
      </c>
      <c r="D68" s="12" t="s">
        <v>1004</v>
      </c>
      <c r="E68" s="13">
        <v>92</v>
      </c>
      <c r="F68" s="13">
        <v>92</v>
      </c>
      <c r="G68" s="13">
        <v>92</v>
      </c>
      <c r="H68" s="13">
        <v>92</v>
      </c>
      <c r="I68" s="12" t="s">
        <v>20</v>
      </c>
      <c r="J68" s="13">
        <v>92</v>
      </c>
      <c r="K68" s="12" t="s">
        <v>20</v>
      </c>
    </row>
    <row r="69" spans="1:11" customFormat="1" x14ac:dyDescent="0.25">
      <c r="A69" s="13">
        <v>57</v>
      </c>
      <c r="B69" s="13">
        <v>23020895</v>
      </c>
      <c r="C69" s="12" t="s">
        <v>1005</v>
      </c>
      <c r="D69" s="12" t="s">
        <v>1006</v>
      </c>
      <c r="E69" s="13">
        <v>90</v>
      </c>
      <c r="F69" s="13">
        <v>90</v>
      </c>
      <c r="G69" s="13">
        <v>90</v>
      </c>
      <c r="H69" s="13">
        <v>90</v>
      </c>
      <c r="I69" s="12" t="s">
        <v>20</v>
      </c>
      <c r="J69" s="13">
        <v>90</v>
      </c>
      <c r="K69" s="12" t="s">
        <v>20</v>
      </c>
    </row>
    <row r="70" spans="1:11" customFormat="1" x14ac:dyDescent="0.25">
      <c r="A70" s="13">
        <v>58</v>
      </c>
      <c r="B70" s="13">
        <v>23020897</v>
      </c>
      <c r="C70" s="12" t="s">
        <v>575</v>
      </c>
      <c r="D70" s="12" t="s">
        <v>1007</v>
      </c>
      <c r="E70" s="13">
        <v>90</v>
      </c>
      <c r="F70" s="13">
        <v>90</v>
      </c>
      <c r="G70" s="13">
        <v>90</v>
      </c>
      <c r="H70" s="13">
        <v>90</v>
      </c>
      <c r="I70" s="12" t="s">
        <v>20</v>
      </c>
      <c r="J70" s="13">
        <v>90</v>
      </c>
      <c r="K70" s="12" t="s">
        <v>20</v>
      </c>
    </row>
    <row r="71" spans="1:11" x14ac:dyDescent="0.25">
      <c r="A71" s="51" t="s">
        <v>855</v>
      </c>
      <c r="B71" s="51"/>
      <c r="C71" s="51"/>
    </row>
    <row r="72" spans="1:11" ht="16.5" x14ac:dyDescent="0.25">
      <c r="A72" s="40"/>
      <c r="B72" s="40"/>
      <c r="C72" s="40"/>
      <c r="D72" s="17"/>
    </row>
  </sheetData>
  <mergeCells count="16">
    <mergeCell ref="A6:K6"/>
    <mergeCell ref="A1:D1"/>
    <mergeCell ref="G1:K1"/>
    <mergeCell ref="A2:D2"/>
    <mergeCell ref="G2:K2"/>
    <mergeCell ref="A5:K5"/>
    <mergeCell ref="A71:C72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8AF17-F6AB-42F3-A86D-AE5C145AB8A2}">
  <dimension ref="A1:K75"/>
  <sheetViews>
    <sheetView topLeftCell="A47" workbookViewId="0">
      <selection activeCell="A13" sqref="A13:A72"/>
    </sheetView>
  </sheetViews>
  <sheetFormatPr defaultColWidth="16.875" defaultRowHeight="14.25" x14ac:dyDescent="0.2"/>
  <cols>
    <col min="1" max="1" width="4.75" style="16" bestFit="1" customWidth="1"/>
    <col min="2" max="2" width="8.875" bestFit="1" customWidth="1"/>
    <col min="3" max="3" width="16.75" bestFit="1" customWidth="1"/>
    <col min="4" max="4" width="9.875" bestFit="1" customWidth="1"/>
    <col min="5" max="5" width="6.875" style="16" bestFit="1" customWidth="1"/>
    <col min="6" max="8" width="5.375" style="16" bestFit="1" customWidth="1"/>
    <col min="9" max="9" width="8.875" bestFit="1" customWidth="1"/>
    <col min="10" max="10" width="5.375" style="16" bestFit="1" customWidth="1"/>
    <col min="11" max="11" width="8.875" bestFit="1" customWidth="1"/>
  </cols>
  <sheetData>
    <row r="1" spans="1:11" ht="16.5" x14ac:dyDescent="0.2">
      <c r="A1" s="61" t="s">
        <v>0</v>
      </c>
      <c r="B1" s="61"/>
      <c r="C1" s="61"/>
      <c r="D1" s="61"/>
      <c r="G1" s="62" t="s">
        <v>2</v>
      </c>
      <c r="H1" s="62"/>
      <c r="I1" s="62"/>
      <c r="J1" s="62"/>
      <c r="K1" s="62"/>
    </row>
    <row r="2" spans="1:11" ht="16.5" x14ac:dyDescent="0.2">
      <c r="A2" s="63" t="s">
        <v>1</v>
      </c>
      <c r="B2" s="63"/>
      <c r="C2" s="63"/>
      <c r="D2" s="63"/>
      <c r="G2" s="62" t="s">
        <v>3</v>
      </c>
      <c r="H2" s="62"/>
      <c r="I2" s="62"/>
      <c r="J2" s="62"/>
      <c r="K2" s="62"/>
    </row>
    <row r="5" spans="1:11" ht="19.5" x14ac:dyDescent="0.2">
      <c r="A5" s="52" t="s">
        <v>4</v>
      </c>
      <c r="B5" s="52"/>
      <c r="C5" s="52"/>
      <c r="D5" s="52"/>
      <c r="E5" s="52"/>
      <c r="F5" s="52"/>
      <c r="G5" s="52"/>
      <c r="H5" s="52"/>
      <c r="I5" s="52"/>
      <c r="J5" s="52"/>
      <c r="K5" s="52"/>
    </row>
    <row r="6" spans="1:11" ht="19.5" x14ac:dyDescent="0.2">
      <c r="A6" s="52" t="s">
        <v>1009</v>
      </c>
      <c r="B6" s="52"/>
      <c r="C6" s="52"/>
      <c r="D6" s="52"/>
      <c r="E6" s="52"/>
      <c r="F6" s="52"/>
      <c r="G6" s="52"/>
      <c r="H6" s="52"/>
      <c r="I6" s="52"/>
      <c r="J6" s="52"/>
      <c r="K6" s="52"/>
    </row>
    <row r="7" spans="1:11" ht="19.5" x14ac:dyDescent="0.2">
      <c r="A7" s="52" t="s">
        <v>24</v>
      </c>
      <c r="B7" s="52"/>
      <c r="C7" s="52"/>
      <c r="D7" s="52"/>
      <c r="E7" s="52"/>
      <c r="F7" s="52"/>
      <c r="G7" s="52"/>
      <c r="H7" s="52"/>
      <c r="I7" s="52"/>
      <c r="J7" s="52"/>
      <c r="K7" s="52"/>
    </row>
    <row r="10" spans="1:11" ht="15.75" x14ac:dyDescent="0.2">
      <c r="A10" s="53" t="s">
        <v>5</v>
      </c>
      <c r="B10" s="55" t="s">
        <v>6</v>
      </c>
      <c r="C10" s="55" t="s">
        <v>7</v>
      </c>
      <c r="D10" s="55" t="s">
        <v>8</v>
      </c>
      <c r="E10" s="1" t="s">
        <v>9</v>
      </c>
      <c r="F10" s="1" t="s">
        <v>9</v>
      </c>
      <c r="G10" s="1" t="s">
        <v>9</v>
      </c>
      <c r="H10" s="57" t="s">
        <v>13</v>
      </c>
      <c r="I10" s="58"/>
      <c r="J10" s="57" t="s">
        <v>13</v>
      </c>
      <c r="K10" s="58"/>
    </row>
    <row r="11" spans="1:11" ht="30.75" customHeight="1" x14ac:dyDescent="0.2">
      <c r="A11" s="54"/>
      <c r="B11" s="56"/>
      <c r="C11" s="56"/>
      <c r="D11" s="56"/>
      <c r="E11" s="2" t="s">
        <v>10</v>
      </c>
      <c r="F11" s="2" t="s">
        <v>11</v>
      </c>
      <c r="G11" s="2" t="s">
        <v>12</v>
      </c>
      <c r="H11" s="59" t="s">
        <v>14</v>
      </c>
      <c r="I11" s="60"/>
      <c r="J11" s="59" t="s">
        <v>645</v>
      </c>
      <c r="K11" s="60"/>
    </row>
    <row r="12" spans="1:11" ht="15.75" x14ac:dyDescent="0.2">
      <c r="A12" s="54"/>
      <c r="B12" s="56"/>
      <c r="C12" s="56"/>
      <c r="D12" s="56"/>
      <c r="E12" s="18"/>
      <c r="F12" s="18"/>
      <c r="G12" s="18"/>
      <c r="H12" s="1" t="s">
        <v>9</v>
      </c>
      <c r="I12" s="1" t="s">
        <v>15</v>
      </c>
      <c r="J12" s="1" t="s">
        <v>9</v>
      </c>
      <c r="K12" s="1" t="s">
        <v>15</v>
      </c>
    </row>
    <row r="13" spans="1:11" ht="15" x14ac:dyDescent="0.25">
      <c r="A13" s="13">
        <v>1</v>
      </c>
      <c r="B13" s="12">
        <v>23020780</v>
      </c>
      <c r="C13" s="12" t="s">
        <v>186</v>
      </c>
      <c r="D13" s="12" t="s">
        <v>1010</v>
      </c>
      <c r="E13" s="13">
        <v>80</v>
      </c>
      <c r="F13" s="13">
        <v>80</v>
      </c>
      <c r="G13" s="13">
        <v>80</v>
      </c>
      <c r="H13" s="13">
        <v>80</v>
      </c>
      <c r="I13" s="12" t="s">
        <v>16</v>
      </c>
      <c r="J13" s="13">
        <v>80</v>
      </c>
      <c r="K13" s="12" t="s">
        <v>16</v>
      </c>
    </row>
    <row r="14" spans="1:11" ht="15" x14ac:dyDescent="0.25">
      <c r="A14" s="13">
        <v>2</v>
      </c>
      <c r="B14" s="12">
        <v>23020782</v>
      </c>
      <c r="C14" s="12" t="s">
        <v>1011</v>
      </c>
      <c r="D14" s="12" t="s">
        <v>1012</v>
      </c>
      <c r="E14" s="13">
        <v>75</v>
      </c>
      <c r="F14" s="13">
        <v>75</v>
      </c>
      <c r="G14" s="13">
        <v>75</v>
      </c>
      <c r="H14" s="13">
        <v>75</v>
      </c>
      <c r="I14" s="12" t="s">
        <v>18</v>
      </c>
      <c r="J14" s="13">
        <v>75</v>
      </c>
      <c r="K14" s="12" t="s">
        <v>18</v>
      </c>
    </row>
    <row r="15" spans="1:11" ht="15" x14ac:dyDescent="0.25">
      <c r="A15" s="13">
        <v>3</v>
      </c>
      <c r="B15" s="12">
        <v>23020784</v>
      </c>
      <c r="C15" s="12" t="s">
        <v>1013</v>
      </c>
      <c r="D15" s="12" t="s">
        <v>1014</v>
      </c>
      <c r="E15" s="13">
        <v>90</v>
      </c>
      <c r="F15" s="13">
        <v>90</v>
      </c>
      <c r="G15" s="13">
        <v>90</v>
      </c>
      <c r="H15" s="13">
        <v>90</v>
      </c>
      <c r="I15" s="12" t="s">
        <v>20</v>
      </c>
      <c r="J15" s="13">
        <v>90</v>
      </c>
      <c r="K15" s="12" t="s">
        <v>20</v>
      </c>
    </row>
    <row r="16" spans="1:11" ht="15" x14ac:dyDescent="0.25">
      <c r="A16" s="13">
        <v>4</v>
      </c>
      <c r="B16" s="12">
        <v>23020786</v>
      </c>
      <c r="C16" s="12" t="s">
        <v>1015</v>
      </c>
      <c r="D16" s="12" t="s">
        <v>923</v>
      </c>
      <c r="E16" s="13">
        <v>92</v>
      </c>
      <c r="F16" s="13">
        <v>92</v>
      </c>
      <c r="G16" s="13">
        <v>92</v>
      </c>
      <c r="H16" s="13">
        <v>92</v>
      </c>
      <c r="I16" s="12" t="s">
        <v>20</v>
      </c>
      <c r="J16" s="13">
        <v>92</v>
      </c>
      <c r="K16" s="12" t="s">
        <v>20</v>
      </c>
    </row>
    <row r="17" spans="1:11" ht="15" x14ac:dyDescent="0.25">
      <c r="A17" s="13">
        <v>5</v>
      </c>
      <c r="B17" s="12">
        <v>23020788</v>
      </c>
      <c r="C17" s="12" t="s">
        <v>1016</v>
      </c>
      <c r="D17" s="12" t="s">
        <v>1017</v>
      </c>
      <c r="E17" s="13">
        <v>90</v>
      </c>
      <c r="F17" s="13">
        <v>90</v>
      </c>
      <c r="G17" s="13">
        <v>90</v>
      </c>
      <c r="H17" s="13">
        <v>90</v>
      </c>
      <c r="I17" s="12" t="s">
        <v>20</v>
      </c>
      <c r="J17" s="13">
        <v>90</v>
      </c>
      <c r="K17" s="12" t="s">
        <v>20</v>
      </c>
    </row>
    <row r="18" spans="1:11" ht="15" x14ac:dyDescent="0.25">
      <c r="A18" s="13">
        <v>6</v>
      </c>
      <c r="B18" s="12">
        <v>23020790</v>
      </c>
      <c r="C18" s="12" t="s">
        <v>1018</v>
      </c>
      <c r="D18" s="12" t="s">
        <v>1019</v>
      </c>
      <c r="E18" s="13">
        <v>90</v>
      </c>
      <c r="F18" s="13">
        <v>90</v>
      </c>
      <c r="G18" s="13">
        <v>90</v>
      </c>
      <c r="H18" s="13">
        <v>90</v>
      </c>
      <c r="I18" s="12" t="s">
        <v>20</v>
      </c>
      <c r="J18" s="13">
        <v>90</v>
      </c>
      <c r="K18" s="12" t="s">
        <v>20</v>
      </c>
    </row>
    <row r="19" spans="1:11" ht="15" x14ac:dyDescent="0.25">
      <c r="A19" s="13">
        <v>7</v>
      </c>
      <c r="B19" s="12">
        <v>23020792</v>
      </c>
      <c r="C19" s="12" t="s">
        <v>1020</v>
      </c>
      <c r="D19" s="12" t="s">
        <v>1021</v>
      </c>
      <c r="E19" s="13">
        <v>82</v>
      </c>
      <c r="F19" s="13">
        <v>82</v>
      </c>
      <c r="G19" s="13">
        <v>82</v>
      </c>
      <c r="H19" s="13">
        <v>82</v>
      </c>
      <c r="I19" s="12" t="s">
        <v>16</v>
      </c>
      <c r="J19" s="13">
        <v>82</v>
      </c>
      <c r="K19" s="12" t="s">
        <v>16</v>
      </c>
    </row>
    <row r="20" spans="1:11" ht="15" x14ac:dyDescent="0.25">
      <c r="A20" s="13">
        <v>8</v>
      </c>
      <c r="B20" s="12">
        <v>23020794</v>
      </c>
      <c r="C20" s="12" t="s">
        <v>1022</v>
      </c>
      <c r="D20" s="12" t="s">
        <v>1023</v>
      </c>
      <c r="E20" s="13">
        <v>80</v>
      </c>
      <c r="F20" s="13">
        <v>80</v>
      </c>
      <c r="G20" s="13">
        <v>80</v>
      </c>
      <c r="H20" s="13">
        <v>80</v>
      </c>
      <c r="I20" s="12" t="s">
        <v>16</v>
      </c>
      <c r="J20" s="13">
        <v>80</v>
      </c>
      <c r="K20" s="12" t="s">
        <v>16</v>
      </c>
    </row>
    <row r="21" spans="1:11" ht="15" x14ac:dyDescent="0.25">
      <c r="A21" s="13">
        <v>9</v>
      </c>
      <c r="B21" s="12">
        <v>23020796</v>
      </c>
      <c r="C21" s="12" t="s">
        <v>1024</v>
      </c>
      <c r="D21" s="12" t="s">
        <v>1025</v>
      </c>
      <c r="E21" s="13">
        <v>67</v>
      </c>
      <c r="F21" s="13">
        <v>67</v>
      </c>
      <c r="G21" s="13">
        <v>67</v>
      </c>
      <c r="H21" s="13">
        <v>67</v>
      </c>
      <c r="I21" s="12" t="s">
        <v>18</v>
      </c>
      <c r="J21" s="13">
        <v>67</v>
      </c>
      <c r="K21" s="12" t="s">
        <v>18</v>
      </c>
    </row>
    <row r="22" spans="1:11" ht="15" x14ac:dyDescent="0.25">
      <c r="A22" s="13">
        <v>10</v>
      </c>
      <c r="B22" s="12">
        <v>23020798</v>
      </c>
      <c r="C22" s="12" t="s">
        <v>1026</v>
      </c>
      <c r="D22" s="12" t="s">
        <v>1027</v>
      </c>
      <c r="E22" s="13">
        <v>92</v>
      </c>
      <c r="F22" s="13">
        <v>92</v>
      </c>
      <c r="G22" s="13">
        <v>92</v>
      </c>
      <c r="H22" s="13">
        <v>92</v>
      </c>
      <c r="I22" s="12" t="s">
        <v>20</v>
      </c>
      <c r="J22" s="13">
        <v>92</v>
      </c>
      <c r="K22" s="12" t="s">
        <v>20</v>
      </c>
    </row>
    <row r="23" spans="1:11" ht="15" x14ac:dyDescent="0.25">
      <c r="A23" s="13">
        <v>11</v>
      </c>
      <c r="B23" s="12">
        <v>23020800</v>
      </c>
      <c r="C23" s="12" t="s">
        <v>1028</v>
      </c>
      <c r="D23" s="12" t="s">
        <v>1029</v>
      </c>
      <c r="E23" s="13">
        <v>90</v>
      </c>
      <c r="F23" s="13">
        <v>90</v>
      </c>
      <c r="G23" s="13">
        <v>90</v>
      </c>
      <c r="H23" s="13">
        <v>90</v>
      </c>
      <c r="I23" s="12" t="s">
        <v>20</v>
      </c>
      <c r="J23" s="13">
        <v>90</v>
      </c>
      <c r="K23" s="12" t="s">
        <v>20</v>
      </c>
    </row>
    <row r="24" spans="1:11" ht="15" x14ac:dyDescent="0.25">
      <c r="A24" s="13">
        <v>12</v>
      </c>
      <c r="B24" s="12">
        <v>23020802</v>
      </c>
      <c r="C24" s="12" t="s">
        <v>1030</v>
      </c>
      <c r="D24" s="12" t="s">
        <v>1031</v>
      </c>
      <c r="E24" s="13">
        <v>82</v>
      </c>
      <c r="F24" s="13">
        <v>82</v>
      </c>
      <c r="G24" s="13">
        <v>82</v>
      </c>
      <c r="H24" s="13">
        <v>82</v>
      </c>
      <c r="I24" s="12" t="s">
        <v>16</v>
      </c>
      <c r="J24" s="13">
        <v>82</v>
      </c>
      <c r="K24" s="12" t="s">
        <v>16</v>
      </c>
    </row>
    <row r="25" spans="1:11" ht="15" x14ac:dyDescent="0.25">
      <c r="A25" s="13">
        <v>13</v>
      </c>
      <c r="B25" s="12">
        <v>23020804</v>
      </c>
      <c r="C25" s="12" t="s">
        <v>1032</v>
      </c>
      <c r="D25" s="12" t="s">
        <v>1033</v>
      </c>
      <c r="E25" s="13">
        <v>90</v>
      </c>
      <c r="F25" s="13">
        <v>90</v>
      </c>
      <c r="G25" s="13">
        <v>90</v>
      </c>
      <c r="H25" s="13">
        <v>90</v>
      </c>
      <c r="I25" s="12" t="s">
        <v>20</v>
      </c>
      <c r="J25" s="13">
        <v>90</v>
      </c>
      <c r="K25" s="12" t="s">
        <v>20</v>
      </c>
    </row>
    <row r="26" spans="1:11" ht="15" x14ac:dyDescent="0.25">
      <c r="A26" s="13">
        <v>14</v>
      </c>
      <c r="B26" s="12">
        <v>23020806</v>
      </c>
      <c r="C26" s="12" t="s">
        <v>1034</v>
      </c>
      <c r="D26" s="12" t="s">
        <v>966</v>
      </c>
      <c r="E26" s="13">
        <v>80</v>
      </c>
      <c r="F26" s="13">
        <v>80</v>
      </c>
      <c r="G26" s="13">
        <v>80</v>
      </c>
      <c r="H26" s="13">
        <v>80</v>
      </c>
      <c r="I26" s="12" t="s">
        <v>16</v>
      </c>
      <c r="J26" s="13">
        <v>80</v>
      </c>
      <c r="K26" s="12" t="s">
        <v>16</v>
      </c>
    </row>
    <row r="27" spans="1:11" ht="15" x14ac:dyDescent="0.25">
      <c r="A27" s="13">
        <v>15</v>
      </c>
      <c r="B27" s="12">
        <v>23020808</v>
      </c>
      <c r="C27" s="12" t="s">
        <v>275</v>
      </c>
      <c r="D27" s="12" t="s">
        <v>1035</v>
      </c>
      <c r="E27" s="13">
        <v>90</v>
      </c>
      <c r="F27" s="13">
        <v>90</v>
      </c>
      <c r="G27" s="13">
        <v>90</v>
      </c>
      <c r="H27" s="13">
        <v>90</v>
      </c>
      <c r="I27" s="12" t="s">
        <v>20</v>
      </c>
      <c r="J27" s="13">
        <v>90</v>
      </c>
      <c r="K27" s="12" t="s">
        <v>20</v>
      </c>
    </row>
    <row r="28" spans="1:11" ht="15" x14ac:dyDescent="0.25">
      <c r="A28" s="13">
        <v>16</v>
      </c>
      <c r="B28" s="12">
        <v>23020810</v>
      </c>
      <c r="C28" s="12" t="s">
        <v>1036</v>
      </c>
      <c r="D28" s="12" t="s">
        <v>1037</v>
      </c>
      <c r="E28" s="13">
        <v>90</v>
      </c>
      <c r="F28" s="13">
        <v>90</v>
      </c>
      <c r="G28" s="13">
        <v>90</v>
      </c>
      <c r="H28" s="13">
        <v>90</v>
      </c>
      <c r="I28" s="12" t="s">
        <v>20</v>
      </c>
      <c r="J28" s="13">
        <v>90</v>
      </c>
      <c r="K28" s="12" t="s">
        <v>20</v>
      </c>
    </row>
    <row r="29" spans="1:11" ht="15" x14ac:dyDescent="0.25">
      <c r="A29" s="13">
        <v>17</v>
      </c>
      <c r="B29" s="12">
        <v>23020812</v>
      </c>
      <c r="C29" s="12" t="s">
        <v>1038</v>
      </c>
      <c r="D29" s="12" t="s">
        <v>1039</v>
      </c>
      <c r="E29" s="13">
        <v>90</v>
      </c>
      <c r="F29" s="13">
        <v>90</v>
      </c>
      <c r="G29" s="13">
        <v>90</v>
      </c>
      <c r="H29" s="13">
        <v>90</v>
      </c>
      <c r="I29" s="12" t="s">
        <v>20</v>
      </c>
      <c r="J29" s="13">
        <v>90</v>
      </c>
      <c r="K29" s="12" t="s">
        <v>20</v>
      </c>
    </row>
    <row r="30" spans="1:11" ht="15" x14ac:dyDescent="0.25">
      <c r="A30" s="13">
        <v>18</v>
      </c>
      <c r="B30" s="12">
        <v>23020814</v>
      </c>
      <c r="C30" s="12" t="s">
        <v>1040</v>
      </c>
      <c r="D30" s="12" t="s">
        <v>951</v>
      </c>
      <c r="E30" s="13">
        <v>80</v>
      </c>
      <c r="F30" s="13">
        <v>80</v>
      </c>
      <c r="G30" s="13">
        <v>80</v>
      </c>
      <c r="H30" s="13">
        <v>80</v>
      </c>
      <c r="I30" s="12" t="s">
        <v>16</v>
      </c>
      <c r="J30" s="13">
        <v>80</v>
      </c>
      <c r="K30" s="12" t="s">
        <v>16</v>
      </c>
    </row>
    <row r="31" spans="1:11" ht="15" x14ac:dyDescent="0.25">
      <c r="A31" s="13">
        <v>19</v>
      </c>
      <c r="B31" s="12">
        <v>23020816</v>
      </c>
      <c r="C31" s="12" t="s">
        <v>30</v>
      </c>
      <c r="D31" s="12" t="s">
        <v>1041</v>
      </c>
      <c r="E31" s="13">
        <v>90</v>
      </c>
      <c r="F31" s="13">
        <v>90</v>
      </c>
      <c r="G31" s="13">
        <v>90</v>
      </c>
      <c r="H31" s="13">
        <v>90</v>
      </c>
      <c r="I31" s="12" t="s">
        <v>20</v>
      </c>
      <c r="J31" s="13">
        <v>90</v>
      </c>
      <c r="K31" s="12" t="s">
        <v>20</v>
      </c>
    </row>
    <row r="32" spans="1:11" ht="15" x14ac:dyDescent="0.25">
      <c r="A32" s="13">
        <v>20</v>
      </c>
      <c r="B32" s="12">
        <v>23020818</v>
      </c>
      <c r="C32" s="12" t="s">
        <v>1042</v>
      </c>
      <c r="D32" s="12" t="s">
        <v>1043</v>
      </c>
      <c r="E32" s="13">
        <v>80</v>
      </c>
      <c r="F32" s="13">
        <v>80</v>
      </c>
      <c r="G32" s="13">
        <v>80</v>
      </c>
      <c r="H32" s="13">
        <v>80</v>
      </c>
      <c r="I32" s="12" t="s">
        <v>16</v>
      </c>
      <c r="J32" s="13">
        <v>80</v>
      </c>
      <c r="K32" s="12" t="s">
        <v>16</v>
      </c>
    </row>
    <row r="33" spans="1:11" ht="15" x14ac:dyDescent="0.25">
      <c r="A33" s="13">
        <v>21</v>
      </c>
      <c r="B33" s="12">
        <v>23020820</v>
      </c>
      <c r="C33" s="12" t="s">
        <v>1044</v>
      </c>
      <c r="D33" s="12" t="s">
        <v>1045</v>
      </c>
      <c r="E33" s="13">
        <v>92</v>
      </c>
      <c r="F33" s="13">
        <v>92</v>
      </c>
      <c r="G33" s="13">
        <v>92</v>
      </c>
      <c r="H33" s="13">
        <v>92</v>
      </c>
      <c r="I33" s="12" t="s">
        <v>20</v>
      </c>
      <c r="J33" s="13">
        <v>92</v>
      </c>
      <c r="K33" s="12" t="s">
        <v>20</v>
      </c>
    </row>
    <row r="34" spans="1:11" ht="15" x14ac:dyDescent="0.25">
      <c r="A34" s="13">
        <v>22</v>
      </c>
      <c r="B34" s="12">
        <v>23020822</v>
      </c>
      <c r="C34" s="12" t="s">
        <v>1046</v>
      </c>
      <c r="D34" s="12" t="s">
        <v>1047</v>
      </c>
      <c r="E34" s="13">
        <v>100</v>
      </c>
      <c r="F34" s="13">
        <v>100</v>
      </c>
      <c r="G34" s="13">
        <v>100</v>
      </c>
      <c r="H34" s="13">
        <v>100</v>
      </c>
      <c r="I34" s="12" t="s">
        <v>20</v>
      </c>
      <c r="J34" s="13">
        <v>100</v>
      </c>
      <c r="K34" s="12" t="s">
        <v>20</v>
      </c>
    </row>
    <row r="35" spans="1:11" ht="15" x14ac:dyDescent="0.25">
      <c r="A35" s="13">
        <v>23</v>
      </c>
      <c r="B35" s="12">
        <v>23020824</v>
      </c>
      <c r="C35" s="12" t="s">
        <v>1048</v>
      </c>
      <c r="D35" s="12" t="s">
        <v>1049</v>
      </c>
      <c r="E35" s="13">
        <v>90</v>
      </c>
      <c r="F35" s="13">
        <v>90</v>
      </c>
      <c r="G35" s="13">
        <v>90</v>
      </c>
      <c r="H35" s="13">
        <v>90</v>
      </c>
      <c r="I35" s="12" t="s">
        <v>20</v>
      </c>
      <c r="J35" s="13">
        <v>90</v>
      </c>
      <c r="K35" s="12" t="s">
        <v>20</v>
      </c>
    </row>
    <row r="36" spans="1:11" ht="15" x14ac:dyDescent="0.25">
      <c r="A36" s="13">
        <v>24</v>
      </c>
      <c r="B36" s="12">
        <v>23020826</v>
      </c>
      <c r="C36" s="12" t="s">
        <v>1050</v>
      </c>
      <c r="D36" s="12" t="s">
        <v>1051</v>
      </c>
      <c r="E36" s="13">
        <v>90</v>
      </c>
      <c r="F36" s="13">
        <v>80</v>
      </c>
      <c r="G36" s="13">
        <v>80</v>
      </c>
      <c r="H36" s="13">
        <v>80</v>
      </c>
      <c r="I36" s="12" t="s">
        <v>16</v>
      </c>
      <c r="J36" s="13">
        <v>80</v>
      </c>
      <c r="K36" s="12" t="s">
        <v>16</v>
      </c>
    </row>
    <row r="37" spans="1:11" ht="15" x14ac:dyDescent="0.25">
      <c r="A37" s="13">
        <v>25</v>
      </c>
      <c r="B37" s="12">
        <v>23020828</v>
      </c>
      <c r="C37" s="12" t="s">
        <v>405</v>
      </c>
      <c r="D37" s="12" t="s">
        <v>1052</v>
      </c>
      <c r="E37" s="13">
        <v>90</v>
      </c>
      <c r="F37" s="13">
        <v>90</v>
      </c>
      <c r="G37" s="13">
        <v>90</v>
      </c>
      <c r="H37" s="13">
        <v>90</v>
      </c>
      <c r="I37" s="12" t="s">
        <v>20</v>
      </c>
      <c r="J37" s="13">
        <v>90</v>
      </c>
      <c r="K37" s="12" t="s">
        <v>20</v>
      </c>
    </row>
    <row r="38" spans="1:11" ht="15" x14ac:dyDescent="0.25">
      <c r="A38" s="13">
        <v>26</v>
      </c>
      <c r="B38" s="12">
        <v>23020830</v>
      </c>
      <c r="C38" s="12" t="s">
        <v>1053</v>
      </c>
      <c r="D38" s="12" t="s">
        <v>868</v>
      </c>
      <c r="E38" s="13">
        <v>72</v>
      </c>
      <c r="F38" s="13">
        <v>72</v>
      </c>
      <c r="G38" s="13">
        <v>72</v>
      </c>
      <c r="H38" s="13">
        <v>72</v>
      </c>
      <c r="I38" s="12" t="s">
        <v>18</v>
      </c>
      <c r="J38" s="13">
        <v>72</v>
      </c>
      <c r="K38" s="12" t="s">
        <v>18</v>
      </c>
    </row>
    <row r="39" spans="1:11" ht="15" x14ac:dyDescent="0.25">
      <c r="A39" s="13">
        <v>27</v>
      </c>
      <c r="B39" s="12">
        <v>23020832</v>
      </c>
      <c r="C39" s="12" t="s">
        <v>1054</v>
      </c>
      <c r="D39" s="12" t="s">
        <v>953</v>
      </c>
      <c r="E39" s="13">
        <v>92</v>
      </c>
      <c r="F39" s="13">
        <v>87</v>
      </c>
      <c r="G39" s="13">
        <v>87</v>
      </c>
      <c r="H39" s="13">
        <v>87</v>
      </c>
      <c r="I39" s="12" t="s">
        <v>16</v>
      </c>
      <c r="J39" s="13">
        <v>87</v>
      </c>
      <c r="K39" s="12" t="s">
        <v>16</v>
      </c>
    </row>
    <row r="40" spans="1:11" ht="15" x14ac:dyDescent="0.25">
      <c r="A40" s="13">
        <v>28</v>
      </c>
      <c r="B40" s="12">
        <v>23020834</v>
      </c>
      <c r="C40" s="12" t="s">
        <v>1055</v>
      </c>
      <c r="D40" s="12" t="s">
        <v>1056</v>
      </c>
      <c r="E40" s="13">
        <v>90</v>
      </c>
      <c r="F40" s="13">
        <v>90</v>
      </c>
      <c r="G40" s="13">
        <v>90</v>
      </c>
      <c r="H40" s="13">
        <v>90</v>
      </c>
      <c r="I40" s="12" t="s">
        <v>20</v>
      </c>
      <c r="J40" s="13">
        <v>90</v>
      </c>
      <c r="K40" s="12" t="s">
        <v>20</v>
      </c>
    </row>
    <row r="41" spans="1:11" ht="15" x14ac:dyDescent="0.25">
      <c r="A41" s="13">
        <v>29</v>
      </c>
      <c r="B41" s="12">
        <v>23020836</v>
      </c>
      <c r="C41" s="12" t="s">
        <v>1057</v>
      </c>
      <c r="D41" s="12" t="s">
        <v>1058</v>
      </c>
      <c r="E41" s="13">
        <v>92</v>
      </c>
      <c r="F41" s="13">
        <v>92</v>
      </c>
      <c r="G41" s="13">
        <v>92</v>
      </c>
      <c r="H41" s="13">
        <v>92</v>
      </c>
      <c r="I41" s="12" t="s">
        <v>20</v>
      </c>
      <c r="J41" s="13">
        <v>92</v>
      </c>
      <c r="K41" s="12" t="s">
        <v>20</v>
      </c>
    </row>
    <row r="42" spans="1:11" ht="15" x14ac:dyDescent="0.25">
      <c r="A42" s="13">
        <v>30</v>
      </c>
      <c r="B42" s="12">
        <v>23020838</v>
      </c>
      <c r="C42" s="12" t="s">
        <v>1059</v>
      </c>
      <c r="D42" s="12" t="s">
        <v>1004</v>
      </c>
      <c r="E42" s="13">
        <v>94</v>
      </c>
      <c r="F42" s="13">
        <v>94</v>
      </c>
      <c r="G42" s="13">
        <v>94</v>
      </c>
      <c r="H42" s="13">
        <v>94</v>
      </c>
      <c r="I42" s="12" t="s">
        <v>20</v>
      </c>
      <c r="J42" s="13">
        <v>94</v>
      </c>
      <c r="K42" s="12" t="s">
        <v>20</v>
      </c>
    </row>
    <row r="43" spans="1:11" ht="15" x14ac:dyDescent="0.25">
      <c r="A43" s="13">
        <v>31</v>
      </c>
      <c r="B43" s="12">
        <v>23020840</v>
      </c>
      <c r="C43" s="12" t="s">
        <v>1060</v>
      </c>
      <c r="D43" s="12" t="s">
        <v>1061</v>
      </c>
      <c r="E43" s="13">
        <v>90</v>
      </c>
      <c r="F43" s="13">
        <v>90</v>
      </c>
      <c r="G43" s="13">
        <v>90</v>
      </c>
      <c r="H43" s="13">
        <v>90</v>
      </c>
      <c r="I43" s="12" t="s">
        <v>20</v>
      </c>
      <c r="J43" s="13">
        <v>90</v>
      </c>
      <c r="K43" s="12" t="s">
        <v>20</v>
      </c>
    </row>
    <row r="44" spans="1:11" ht="15" x14ac:dyDescent="0.25">
      <c r="A44" s="13">
        <v>32</v>
      </c>
      <c r="B44" s="12">
        <v>23020842</v>
      </c>
      <c r="C44" s="12" t="s">
        <v>28</v>
      </c>
      <c r="D44" s="12" t="s">
        <v>1041</v>
      </c>
      <c r="E44" s="13">
        <v>80</v>
      </c>
      <c r="F44" s="13">
        <v>80</v>
      </c>
      <c r="G44" s="13">
        <v>80</v>
      </c>
      <c r="H44" s="13">
        <v>80</v>
      </c>
      <c r="I44" s="12" t="s">
        <v>16</v>
      </c>
      <c r="J44" s="13">
        <v>80</v>
      </c>
      <c r="K44" s="12" t="s">
        <v>16</v>
      </c>
    </row>
    <row r="45" spans="1:11" ht="15" x14ac:dyDescent="0.25">
      <c r="A45" s="13">
        <v>33</v>
      </c>
      <c r="B45" s="12">
        <v>23020844</v>
      </c>
      <c r="C45" s="12" t="s">
        <v>1062</v>
      </c>
      <c r="D45" s="12" t="s">
        <v>945</v>
      </c>
      <c r="E45" s="13">
        <v>70</v>
      </c>
      <c r="F45" s="13">
        <v>70</v>
      </c>
      <c r="G45" s="13">
        <v>70</v>
      </c>
      <c r="H45" s="13">
        <v>70</v>
      </c>
      <c r="I45" s="12" t="s">
        <v>18</v>
      </c>
      <c r="J45" s="13">
        <v>70</v>
      </c>
      <c r="K45" s="12" t="s">
        <v>18</v>
      </c>
    </row>
    <row r="46" spans="1:11" ht="15" x14ac:dyDescent="0.25">
      <c r="A46" s="13">
        <v>34</v>
      </c>
      <c r="B46" s="12">
        <v>23020846</v>
      </c>
      <c r="C46" s="12" t="s">
        <v>480</v>
      </c>
      <c r="D46" s="12" t="s">
        <v>1063</v>
      </c>
      <c r="E46" s="13">
        <v>84</v>
      </c>
      <c r="F46" s="13">
        <v>84</v>
      </c>
      <c r="G46" s="13">
        <v>84</v>
      </c>
      <c r="H46" s="13">
        <v>84</v>
      </c>
      <c r="I46" s="12" t="s">
        <v>16</v>
      </c>
      <c r="J46" s="13">
        <v>84</v>
      </c>
      <c r="K46" s="12" t="s">
        <v>16</v>
      </c>
    </row>
    <row r="47" spans="1:11" ht="15" x14ac:dyDescent="0.25">
      <c r="A47" s="13">
        <v>35</v>
      </c>
      <c r="B47" s="12">
        <v>23020848</v>
      </c>
      <c r="C47" s="12" t="s">
        <v>1064</v>
      </c>
      <c r="D47" s="12" t="s">
        <v>1065</v>
      </c>
      <c r="E47" s="13">
        <v>84</v>
      </c>
      <c r="F47" s="13">
        <v>84</v>
      </c>
      <c r="G47" s="13">
        <v>84</v>
      </c>
      <c r="H47" s="13">
        <v>84</v>
      </c>
      <c r="I47" s="12" t="s">
        <v>16</v>
      </c>
      <c r="J47" s="13">
        <v>84</v>
      </c>
      <c r="K47" s="12" t="s">
        <v>16</v>
      </c>
    </row>
    <row r="48" spans="1:11" ht="15" x14ac:dyDescent="0.25">
      <c r="A48" s="13">
        <v>36</v>
      </c>
      <c r="B48" s="12">
        <v>23020850</v>
      </c>
      <c r="C48" s="12" t="s">
        <v>1066</v>
      </c>
      <c r="D48" s="12" t="s">
        <v>939</v>
      </c>
      <c r="E48" s="13">
        <v>90</v>
      </c>
      <c r="F48" s="13">
        <v>90</v>
      </c>
      <c r="G48" s="13">
        <v>90</v>
      </c>
      <c r="H48" s="13">
        <v>90</v>
      </c>
      <c r="I48" s="12" t="s">
        <v>20</v>
      </c>
      <c r="J48" s="13">
        <v>90</v>
      </c>
      <c r="K48" s="12" t="s">
        <v>20</v>
      </c>
    </row>
    <row r="49" spans="1:11" ht="15" x14ac:dyDescent="0.25">
      <c r="A49" s="13">
        <v>37</v>
      </c>
      <c r="B49" s="12">
        <v>23020852</v>
      </c>
      <c r="C49" s="12" t="s">
        <v>1067</v>
      </c>
      <c r="D49" s="12" t="s">
        <v>1068</v>
      </c>
      <c r="E49" s="13">
        <v>80</v>
      </c>
      <c r="F49" s="13">
        <v>80</v>
      </c>
      <c r="G49" s="13">
        <v>80</v>
      </c>
      <c r="H49" s="13">
        <v>80</v>
      </c>
      <c r="I49" s="12" t="s">
        <v>16</v>
      </c>
      <c r="J49" s="13">
        <v>80</v>
      </c>
      <c r="K49" s="12" t="s">
        <v>16</v>
      </c>
    </row>
    <row r="50" spans="1:11" ht="15" x14ac:dyDescent="0.25">
      <c r="A50" s="13">
        <v>38</v>
      </c>
      <c r="B50" s="12">
        <v>23020854</v>
      </c>
      <c r="C50" s="12" t="s">
        <v>1069</v>
      </c>
      <c r="D50" s="12" t="s">
        <v>1070</v>
      </c>
      <c r="E50" s="13">
        <v>90</v>
      </c>
      <c r="F50" s="13">
        <v>90</v>
      </c>
      <c r="G50" s="13">
        <v>90</v>
      </c>
      <c r="H50" s="13">
        <v>90</v>
      </c>
      <c r="I50" s="12" t="s">
        <v>20</v>
      </c>
      <c r="J50" s="13">
        <v>90</v>
      </c>
      <c r="K50" s="12" t="s">
        <v>20</v>
      </c>
    </row>
    <row r="51" spans="1:11" ht="15" x14ac:dyDescent="0.25">
      <c r="A51" s="13">
        <v>39</v>
      </c>
      <c r="B51" s="12">
        <v>23020856</v>
      </c>
      <c r="C51" s="12" t="s">
        <v>1071</v>
      </c>
      <c r="D51" s="12" t="s">
        <v>1072</v>
      </c>
      <c r="E51" s="13">
        <v>80</v>
      </c>
      <c r="F51" s="13">
        <v>80</v>
      </c>
      <c r="G51" s="13">
        <v>80</v>
      </c>
      <c r="H51" s="13">
        <v>80</v>
      </c>
      <c r="I51" s="12" t="s">
        <v>16</v>
      </c>
      <c r="J51" s="13">
        <v>80</v>
      </c>
      <c r="K51" s="12" t="s">
        <v>16</v>
      </c>
    </row>
    <row r="52" spans="1:11" ht="15" x14ac:dyDescent="0.25">
      <c r="A52" s="13">
        <v>40</v>
      </c>
      <c r="B52" s="12">
        <v>23020858</v>
      </c>
      <c r="C52" s="12" t="s">
        <v>1073</v>
      </c>
      <c r="D52" s="12" t="s">
        <v>1074</v>
      </c>
      <c r="E52" s="13">
        <v>90</v>
      </c>
      <c r="F52" s="13">
        <v>90</v>
      </c>
      <c r="G52" s="13">
        <v>90</v>
      </c>
      <c r="H52" s="13">
        <v>90</v>
      </c>
      <c r="I52" s="12" t="s">
        <v>20</v>
      </c>
      <c r="J52" s="13">
        <v>90</v>
      </c>
      <c r="K52" s="12" t="s">
        <v>20</v>
      </c>
    </row>
    <row r="53" spans="1:11" ht="15" x14ac:dyDescent="0.25">
      <c r="A53" s="13">
        <v>41</v>
      </c>
      <c r="B53" s="12">
        <v>23020860</v>
      </c>
      <c r="C53" s="12" t="s">
        <v>245</v>
      </c>
      <c r="D53" s="12" t="s">
        <v>981</v>
      </c>
      <c r="E53" s="13">
        <v>100</v>
      </c>
      <c r="F53" s="13">
        <v>100</v>
      </c>
      <c r="G53" s="13">
        <v>100</v>
      </c>
      <c r="H53" s="13">
        <v>100</v>
      </c>
      <c r="I53" s="12" t="s">
        <v>20</v>
      </c>
      <c r="J53" s="13">
        <v>100</v>
      </c>
      <c r="K53" s="12" t="s">
        <v>20</v>
      </c>
    </row>
    <row r="54" spans="1:11" ht="15" x14ac:dyDescent="0.25">
      <c r="A54" s="13">
        <v>42</v>
      </c>
      <c r="B54" s="12">
        <v>23020862</v>
      </c>
      <c r="C54" s="12" t="s">
        <v>1075</v>
      </c>
      <c r="D54" s="12" t="s">
        <v>1076</v>
      </c>
      <c r="E54" s="13">
        <v>90</v>
      </c>
      <c r="F54" s="13">
        <v>90</v>
      </c>
      <c r="G54" s="13">
        <v>90</v>
      </c>
      <c r="H54" s="13">
        <v>90</v>
      </c>
      <c r="I54" s="12" t="s">
        <v>20</v>
      </c>
      <c r="J54" s="13">
        <v>90</v>
      </c>
      <c r="K54" s="12" t="s">
        <v>20</v>
      </c>
    </row>
    <row r="55" spans="1:11" ht="15" x14ac:dyDescent="0.25">
      <c r="A55" s="13">
        <v>43</v>
      </c>
      <c r="B55" s="12">
        <v>23020864</v>
      </c>
      <c r="C55" s="12" t="s">
        <v>1077</v>
      </c>
      <c r="D55" s="12" t="s">
        <v>1078</v>
      </c>
      <c r="E55" s="13">
        <v>80</v>
      </c>
      <c r="F55" s="13">
        <v>80</v>
      </c>
      <c r="G55" s="13">
        <v>80</v>
      </c>
      <c r="H55" s="13">
        <v>80</v>
      </c>
      <c r="I55" s="12" t="s">
        <v>16</v>
      </c>
      <c r="J55" s="13">
        <v>80</v>
      </c>
      <c r="K55" s="12" t="s">
        <v>16</v>
      </c>
    </row>
    <row r="56" spans="1:11" ht="15" x14ac:dyDescent="0.25">
      <c r="A56" s="13">
        <v>44</v>
      </c>
      <c r="B56" s="12">
        <v>23020866</v>
      </c>
      <c r="C56" s="12" t="s">
        <v>1079</v>
      </c>
      <c r="D56" s="12" t="s">
        <v>1080</v>
      </c>
      <c r="E56" s="13">
        <v>90</v>
      </c>
      <c r="F56" s="13">
        <v>90</v>
      </c>
      <c r="G56" s="13">
        <v>90</v>
      </c>
      <c r="H56" s="13">
        <v>90</v>
      </c>
      <c r="I56" s="12" t="s">
        <v>20</v>
      </c>
      <c r="J56" s="13">
        <v>90</v>
      </c>
      <c r="K56" s="12" t="s">
        <v>20</v>
      </c>
    </row>
    <row r="57" spans="1:11" ht="15" x14ac:dyDescent="0.25">
      <c r="A57" s="13">
        <v>45</v>
      </c>
      <c r="B57" s="12">
        <v>23020868</v>
      </c>
      <c r="C57" s="12" t="s">
        <v>1081</v>
      </c>
      <c r="D57" s="12" t="s">
        <v>1082</v>
      </c>
      <c r="E57" s="13">
        <v>80</v>
      </c>
      <c r="F57" s="13">
        <v>80</v>
      </c>
      <c r="G57" s="13">
        <v>80</v>
      </c>
      <c r="H57" s="13">
        <v>80</v>
      </c>
      <c r="I57" s="12" t="s">
        <v>16</v>
      </c>
      <c r="J57" s="13">
        <v>80</v>
      </c>
      <c r="K57" s="12" t="s">
        <v>16</v>
      </c>
    </row>
    <row r="58" spans="1:11" ht="15" x14ac:dyDescent="0.25">
      <c r="A58" s="13">
        <v>46</v>
      </c>
      <c r="B58" s="12">
        <v>23020870</v>
      </c>
      <c r="C58" s="12" t="s">
        <v>1083</v>
      </c>
      <c r="D58" s="12" t="s">
        <v>1084</v>
      </c>
      <c r="E58" s="13">
        <v>90</v>
      </c>
      <c r="F58" s="13">
        <v>90</v>
      </c>
      <c r="G58" s="13">
        <v>90</v>
      </c>
      <c r="H58" s="13">
        <v>90</v>
      </c>
      <c r="I58" s="12" t="s">
        <v>20</v>
      </c>
      <c r="J58" s="13">
        <v>90</v>
      </c>
      <c r="K58" s="12" t="s">
        <v>20</v>
      </c>
    </row>
    <row r="59" spans="1:11" ht="15" x14ac:dyDescent="0.25">
      <c r="A59" s="13">
        <v>47</v>
      </c>
      <c r="B59" s="12">
        <v>23020872</v>
      </c>
      <c r="C59" s="12" t="s">
        <v>1085</v>
      </c>
      <c r="D59" s="12" t="s">
        <v>1086</v>
      </c>
      <c r="E59" s="13">
        <v>92</v>
      </c>
      <c r="F59" s="13">
        <v>92</v>
      </c>
      <c r="G59" s="13">
        <v>92</v>
      </c>
      <c r="H59" s="13">
        <v>92</v>
      </c>
      <c r="I59" s="12" t="s">
        <v>20</v>
      </c>
      <c r="J59" s="13">
        <v>92</v>
      </c>
      <c r="K59" s="12" t="s">
        <v>20</v>
      </c>
    </row>
    <row r="60" spans="1:11" ht="15" x14ac:dyDescent="0.25">
      <c r="A60" s="13">
        <v>48</v>
      </c>
      <c r="B60" s="12">
        <v>23020874</v>
      </c>
      <c r="C60" s="12" t="s">
        <v>1087</v>
      </c>
      <c r="D60" s="12" t="s">
        <v>1088</v>
      </c>
      <c r="E60" s="13">
        <v>90</v>
      </c>
      <c r="F60" s="13">
        <v>90</v>
      </c>
      <c r="G60" s="13">
        <v>90</v>
      </c>
      <c r="H60" s="13">
        <v>90</v>
      </c>
      <c r="I60" s="12" t="s">
        <v>20</v>
      </c>
      <c r="J60" s="13">
        <v>90</v>
      </c>
      <c r="K60" s="12" t="s">
        <v>20</v>
      </c>
    </row>
    <row r="61" spans="1:11" ht="15" x14ac:dyDescent="0.25">
      <c r="A61" s="13">
        <v>49</v>
      </c>
      <c r="B61" s="12">
        <v>23020876</v>
      </c>
      <c r="C61" s="12" t="s">
        <v>1089</v>
      </c>
      <c r="D61" s="12" t="s">
        <v>1090</v>
      </c>
      <c r="E61" s="13">
        <v>92</v>
      </c>
      <c r="F61" s="13">
        <v>92</v>
      </c>
      <c r="G61" s="13">
        <v>92</v>
      </c>
      <c r="H61" s="13">
        <v>92</v>
      </c>
      <c r="I61" s="12" t="s">
        <v>20</v>
      </c>
      <c r="J61" s="13">
        <v>92</v>
      </c>
      <c r="K61" s="12" t="s">
        <v>20</v>
      </c>
    </row>
    <row r="62" spans="1:11" ht="15" x14ac:dyDescent="0.25">
      <c r="A62" s="13">
        <v>50</v>
      </c>
      <c r="B62" s="12">
        <v>23020878</v>
      </c>
      <c r="C62" s="12" t="s">
        <v>1091</v>
      </c>
      <c r="D62" s="12" t="s">
        <v>1092</v>
      </c>
      <c r="E62" s="13">
        <v>92</v>
      </c>
      <c r="F62" s="13">
        <v>92</v>
      </c>
      <c r="G62" s="13">
        <v>92</v>
      </c>
      <c r="H62" s="13">
        <v>92</v>
      </c>
      <c r="I62" s="12" t="s">
        <v>20</v>
      </c>
      <c r="J62" s="13">
        <v>92</v>
      </c>
      <c r="K62" s="12" t="s">
        <v>20</v>
      </c>
    </row>
    <row r="63" spans="1:11" ht="15" x14ac:dyDescent="0.25">
      <c r="A63" s="13">
        <v>51</v>
      </c>
      <c r="B63" s="12">
        <v>23020880</v>
      </c>
      <c r="C63" s="12" t="s">
        <v>329</v>
      </c>
      <c r="D63" s="12" t="s">
        <v>976</v>
      </c>
      <c r="E63" s="13">
        <v>100</v>
      </c>
      <c r="F63" s="13">
        <v>100</v>
      </c>
      <c r="G63" s="13">
        <v>100</v>
      </c>
      <c r="H63" s="13">
        <v>100</v>
      </c>
      <c r="I63" s="12" t="s">
        <v>20</v>
      </c>
      <c r="J63" s="13">
        <v>100</v>
      </c>
      <c r="K63" s="12" t="s">
        <v>20</v>
      </c>
    </row>
    <row r="64" spans="1:11" ht="15" x14ac:dyDescent="0.25">
      <c r="A64" s="13">
        <v>52</v>
      </c>
      <c r="B64" s="12">
        <v>23020882</v>
      </c>
      <c r="C64" s="12" t="s">
        <v>1093</v>
      </c>
      <c r="D64" s="12" t="s">
        <v>1084</v>
      </c>
      <c r="E64" s="13">
        <v>80</v>
      </c>
      <c r="F64" s="13">
        <v>80</v>
      </c>
      <c r="G64" s="13">
        <v>80</v>
      </c>
      <c r="H64" s="13">
        <v>80</v>
      </c>
      <c r="I64" s="12" t="s">
        <v>16</v>
      </c>
      <c r="J64" s="13">
        <v>80</v>
      </c>
      <c r="K64" s="12" t="s">
        <v>16</v>
      </c>
    </row>
    <row r="65" spans="1:11" ht="15" x14ac:dyDescent="0.25">
      <c r="A65" s="13">
        <v>53</v>
      </c>
      <c r="B65" s="12">
        <v>23020884</v>
      </c>
      <c r="C65" s="12" t="s">
        <v>1094</v>
      </c>
      <c r="D65" s="12" t="s">
        <v>991</v>
      </c>
      <c r="E65" s="13">
        <v>92</v>
      </c>
      <c r="F65" s="13">
        <v>92</v>
      </c>
      <c r="G65" s="13">
        <v>92</v>
      </c>
      <c r="H65" s="13">
        <v>92</v>
      </c>
      <c r="I65" s="12" t="s">
        <v>20</v>
      </c>
      <c r="J65" s="13">
        <v>92</v>
      </c>
      <c r="K65" s="12" t="s">
        <v>20</v>
      </c>
    </row>
    <row r="66" spans="1:11" ht="15" x14ac:dyDescent="0.25">
      <c r="A66" s="13">
        <v>54</v>
      </c>
      <c r="B66" s="12">
        <v>23020886</v>
      </c>
      <c r="C66" s="12" t="s">
        <v>1095</v>
      </c>
      <c r="D66" s="12" t="s">
        <v>1096</v>
      </c>
      <c r="E66" s="13">
        <v>75</v>
      </c>
      <c r="F66" s="13">
        <v>72</v>
      </c>
      <c r="G66" s="13">
        <v>72</v>
      </c>
      <c r="H66" s="13">
        <v>72</v>
      </c>
      <c r="I66" s="12" t="s">
        <v>18</v>
      </c>
      <c r="J66" s="13">
        <v>72</v>
      </c>
      <c r="K66" s="12" t="s">
        <v>18</v>
      </c>
    </row>
    <row r="67" spans="1:11" ht="15" x14ac:dyDescent="0.25">
      <c r="A67" s="13">
        <v>55</v>
      </c>
      <c r="B67" s="12">
        <v>23020888</v>
      </c>
      <c r="C67" s="12" t="s">
        <v>1097</v>
      </c>
      <c r="D67" s="12" t="s">
        <v>1098</v>
      </c>
      <c r="E67" s="13">
        <v>80</v>
      </c>
      <c r="F67" s="13">
        <v>80</v>
      </c>
      <c r="G67" s="13">
        <v>80</v>
      </c>
      <c r="H67" s="13">
        <v>80</v>
      </c>
      <c r="I67" s="12" t="s">
        <v>16</v>
      </c>
      <c r="J67" s="13">
        <v>80</v>
      </c>
      <c r="K67" s="12" t="s">
        <v>16</v>
      </c>
    </row>
    <row r="68" spans="1:11" ht="15" x14ac:dyDescent="0.25">
      <c r="A68" s="13">
        <v>56</v>
      </c>
      <c r="B68" s="12">
        <v>23020890</v>
      </c>
      <c r="C68" s="12" t="s">
        <v>1099</v>
      </c>
      <c r="D68" s="12" t="s">
        <v>1100</v>
      </c>
      <c r="E68" s="13">
        <v>90</v>
      </c>
      <c r="F68" s="13">
        <v>90</v>
      </c>
      <c r="G68" s="13">
        <v>90</v>
      </c>
      <c r="H68" s="13">
        <v>90</v>
      </c>
      <c r="I68" s="12" t="s">
        <v>20</v>
      </c>
      <c r="J68" s="13">
        <v>90</v>
      </c>
      <c r="K68" s="12" t="s">
        <v>20</v>
      </c>
    </row>
    <row r="69" spans="1:11" ht="15" x14ac:dyDescent="0.25">
      <c r="A69" s="13">
        <v>57</v>
      </c>
      <c r="B69" s="12">
        <v>23020892</v>
      </c>
      <c r="C69" s="12" t="s">
        <v>1101</v>
      </c>
      <c r="D69" s="12" t="s">
        <v>1102</v>
      </c>
      <c r="E69" s="13">
        <v>80</v>
      </c>
      <c r="F69" s="13">
        <v>80</v>
      </c>
      <c r="G69" s="13">
        <v>80</v>
      </c>
      <c r="H69" s="13">
        <v>80</v>
      </c>
      <c r="I69" s="12" t="s">
        <v>16</v>
      </c>
      <c r="J69" s="13">
        <v>80</v>
      </c>
      <c r="K69" s="12" t="s">
        <v>16</v>
      </c>
    </row>
    <row r="70" spans="1:11" ht="15" x14ac:dyDescent="0.25">
      <c r="A70" s="13">
        <v>58</v>
      </c>
      <c r="B70" s="12">
        <v>23020894</v>
      </c>
      <c r="C70" s="12" t="s">
        <v>1103</v>
      </c>
      <c r="D70" s="12" t="s">
        <v>1104</v>
      </c>
      <c r="E70" s="13">
        <v>82</v>
      </c>
      <c r="F70" s="13">
        <v>82</v>
      </c>
      <c r="G70" s="13">
        <v>82</v>
      </c>
      <c r="H70" s="13">
        <v>82</v>
      </c>
      <c r="I70" s="12" t="s">
        <v>16</v>
      </c>
      <c r="J70" s="13">
        <v>82</v>
      </c>
      <c r="K70" s="12" t="s">
        <v>16</v>
      </c>
    </row>
    <row r="71" spans="1:11" ht="15" x14ac:dyDescent="0.25">
      <c r="A71" s="13">
        <v>59</v>
      </c>
      <c r="B71" s="12">
        <v>23020896</v>
      </c>
      <c r="C71" s="12" t="s">
        <v>1105</v>
      </c>
      <c r="D71" s="12" t="s">
        <v>1106</v>
      </c>
      <c r="E71" s="13">
        <v>100</v>
      </c>
      <c r="F71" s="13">
        <v>100</v>
      </c>
      <c r="G71" s="13">
        <v>100</v>
      </c>
      <c r="H71" s="13">
        <v>100</v>
      </c>
      <c r="I71" s="12" t="s">
        <v>20</v>
      </c>
      <c r="J71" s="13">
        <v>100</v>
      </c>
      <c r="K71" s="12" t="s">
        <v>20</v>
      </c>
    </row>
    <row r="72" spans="1:11" ht="15" x14ac:dyDescent="0.25">
      <c r="A72" s="13">
        <v>60</v>
      </c>
      <c r="B72" s="12">
        <v>23020898</v>
      </c>
      <c r="C72" s="12" t="s">
        <v>1107</v>
      </c>
      <c r="D72" s="12" t="s">
        <v>1108</v>
      </c>
      <c r="E72" s="13">
        <v>70</v>
      </c>
      <c r="F72" s="13">
        <v>80</v>
      </c>
      <c r="G72" s="13">
        <v>80</v>
      </c>
      <c r="H72" s="13">
        <v>80</v>
      </c>
      <c r="I72" s="12" t="s">
        <v>16</v>
      </c>
      <c r="J72" s="13">
        <v>80</v>
      </c>
      <c r="K72" s="12" t="s">
        <v>16</v>
      </c>
    </row>
    <row r="74" spans="1:11" ht="14.25" customHeight="1" x14ac:dyDescent="0.2">
      <c r="A74" s="17" t="s">
        <v>1109</v>
      </c>
      <c r="B74" s="17"/>
      <c r="C74" s="17"/>
    </row>
    <row r="75" spans="1:11" ht="14.25" customHeight="1" x14ac:dyDescent="0.2">
      <c r="A75" s="17"/>
      <c r="B75" s="17"/>
      <c r="C75" s="17"/>
    </row>
  </sheetData>
  <mergeCells count="15">
    <mergeCell ref="A6:K6"/>
    <mergeCell ref="A1:D1"/>
    <mergeCell ref="G1:K1"/>
    <mergeCell ref="A2:D2"/>
    <mergeCell ref="G2:K2"/>
    <mergeCell ref="A5:K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0ACFB-E2F0-4B03-9555-5389B1ED93CB}">
  <dimension ref="A1:K71"/>
  <sheetViews>
    <sheetView topLeftCell="A35" workbookViewId="0">
      <selection activeCell="A13" sqref="A13:A44"/>
    </sheetView>
  </sheetViews>
  <sheetFormatPr defaultColWidth="20.125" defaultRowHeight="14.25" x14ac:dyDescent="0.2"/>
  <cols>
    <col min="1" max="1" width="4.75" bestFit="1" customWidth="1"/>
    <col min="2" max="2" width="8.875" bestFit="1" customWidth="1"/>
    <col min="3" max="3" width="18.75" bestFit="1" customWidth="1"/>
    <col min="4" max="4" width="9.875" bestFit="1" customWidth="1"/>
    <col min="5" max="5" width="6.875" style="16" bestFit="1" customWidth="1"/>
    <col min="6" max="8" width="5.375" style="16" bestFit="1" customWidth="1"/>
    <col min="9" max="9" width="8.875" bestFit="1" customWidth="1"/>
    <col min="10" max="10" width="5.375" style="16" bestFit="1" customWidth="1"/>
    <col min="11" max="11" width="8.875" bestFit="1" customWidth="1"/>
  </cols>
  <sheetData>
    <row r="1" spans="1:11" ht="16.5" x14ac:dyDescent="0.2">
      <c r="A1" s="61" t="s">
        <v>0</v>
      </c>
      <c r="B1" s="61"/>
      <c r="C1" s="61"/>
      <c r="D1" s="61"/>
      <c r="G1" s="62" t="s">
        <v>2</v>
      </c>
      <c r="H1" s="62"/>
      <c r="I1" s="62"/>
      <c r="J1" s="62"/>
      <c r="K1" s="62"/>
    </row>
    <row r="2" spans="1:11" ht="16.5" x14ac:dyDescent="0.2">
      <c r="A2" s="63" t="s">
        <v>1</v>
      </c>
      <c r="B2" s="63"/>
      <c r="C2" s="63"/>
      <c r="D2" s="63"/>
      <c r="G2" s="62" t="s">
        <v>3</v>
      </c>
      <c r="H2" s="62"/>
      <c r="I2" s="62"/>
      <c r="J2" s="62"/>
      <c r="K2" s="62"/>
    </row>
    <row r="5" spans="1:11" ht="19.5" x14ac:dyDescent="0.2">
      <c r="A5" s="52" t="s">
        <v>4</v>
      </c>
      <c r="B5" s="52"/>
      <c r="C5" s="52"/>
      <c r="D5" s="52"/>
      <c r="E5" s="52"/>
      <c r="F5" s="52"/>
      <c r="G5" s="52"/>
      <c r="H5" s="52"/>
      <c r="I5" s="52"/>
      <c r="J5" s="52"/>
      <c r="K5" s="52"/>
    </row>
    <row r="6" spans="1:11" ht="19.5" x14ac:dyDescent="0.2">
      <c r="A6" s="52" t="s">
        <v>1424</v>
      </c>
      <c r="B6" s="52"/>
      <c r="C6" s="52"/>
      <c r="D6" s="52"/>
      <c r="E6" s="52"/>
      <c r="F6" s="52"/>
      <c r="G6" s="52"/>
      <c r="H6" s="52"/>
      <c r="I6" s="52"/>
      <c r="J6" s="52"/>
      <c r="K6" s="52"/>
    </row>
    <row r="7" spans="1:11" ht="19.5" x14ac:dyDescent="0.2">
      <c r="A7" s="52" t="s">
        <v>24</v>
      </c>
      <c r="B7" s="52"/>
      <c r="C7" s="52"/>
      <c r="D7" s="52"/>
      <c r="E7" s="52"/>
      <c r="F7" s="52"/>
      <c r="G7" s="52"/>
      <c r="H7" s="52"/>
      <c r="I7" s="52"/>
      <c r="J7" s="52"/>
      <c r="K7" s="52"/>
    </row>
    <row r="10" spans="1:11" x14ac:dyDescent="0.2">
      <c r="A10" s="64" t="s">
        <v>5</v>
      </c>
      <c r="B10" s="64" t="s">
        <v>6</v>
      </c>
      <c r="C10" s="64" t="s">
        <v>7</v>
      </c>
      <c r="D10" s="64" t="s">
        <v>8</v>
      </c>
      <c r="E10" s="23" t="s">
        <v>9</v>
      </c>
      <c r="F10" s="23" t="s">
        <v>9</v>
      </c>
      <c r="G10" s="23" t="s">
        <v>9</v>
      </c>
      <c r="H10" s="64" t="s">
        <v>13</v>
      </c>
      <c r="I10" s="64"/>
      <c r="J10" s="64" t="s">
        <v>13</v>
      </c>
      <c r="K10" s="64"/>
    </row>
    <row r="11" spans="1:11" ht="33" customHeight="1" x14ac:dyDescent="0.2">
      <c r="A11" s="64"/>
      <c r="B11" s="64"/>
      <c r="C11" s="64"/>
      <c r="D11" s="64"/>
      <c r="E11" s="23" t="s">
        <v>10</v>
      </c>
      <c r="F11" s="23" t="s">
        <v>11</v>
      </c>
      <c r="G11" s="23" t="s">
        <v>12</v>
      </c>
      <c r="H11" s="64" t="s">
        <v>14</v>
      </c>
      <c r="I11" s="64"/>
      <c r="J11" s="64" t="s">
        <v>645</v>
      </c>
      <c r="K11" s="64"/>
    </row>
    <row r="12" spans="1:11" ht="15" x14ac:dyDescent="0.2">
      <c r="A12" s="64"/>
      <c r="B12" s="64"/>
      <c r="C12" s="64"/>
      <c r="D12" s="64"/>
      <c r="E12" s="22"/>
      <c r="F12" s="22"/>
      <c r="G12" s="22"/>
      <c r="H12" s="23" t="s">
        <v>9</v>
      </c>
      <c r="I12" s="23" t="s">
        <v>15</v>
      </c>
      <c r="J12" s="23" t="s">
        <v>9</v>
      </c>
      <c r="K12" s="23" t="s">
        <v>15</v>
      </c>
    </row>
    <row r="13" spans="1:11" ht="15" x14ac:dyDescent="0.25">
      <c r="A13" s="13">
        <v>1</v>
      </c>
      <c r="B13" s="19" t="s">
        <v>1484</v>
      </c>
      <c r="C13" s="12" t="s">
        <v>92</v>
      </c>
      <c r="D13" s="13" t="s">
        <v>1110</v>
      </c>
      <c r="E13" s="13"/>
      <c r="F13" s="13"/>
      <c r="G13" s="13"/>
      <c r="H13" s="13"/>
      <c r="I13" s="12" t="s">
        <v>22</v>
      </c>
      <c r="J13" s="13"/>
      <c r="K13" s="12" t="s">
        <v>22</v>
      </c>
    </row>
    <row r="14" spans="1:11" ht="15" x14ac:dyDescent="0.25">
      <c r="A14" s="13">
        <v>2</v>
      </c>
      <c r="B14" s="19" t="s">
        <v>1485</v>
      </c>
      <c r="C14" s="12" t="s">
        <v>93</v>
      </c>
      <c r="D14" s="13" t="s">
        <v>1111</v>
      </c>
      <c r="E14" s="13">
        <v>80</v>
      </c>
      <c r="F14" s="13">
        <v>80</v>
      </c>
      <c r="G14" s="13">
        <v>80</v>
      </c>
      <c r="H14" s="13">
        <v>80</v>
      </c>
      <c r="I14" s="12" t="s">
        <v>16</v>
      </c>
      <c r="J14" s="13">
        <v>80</v>
      </c>
      <c r="K14" s="12" t="s">
        <v>16</v>
      </c>
    </row>
    <row r="15" spans="1:11" ht="15" x14ac:dyDescent="0.25">
      <c r="A15" s="13">
        <v>3</v>
      </c>
      <c r="B15" s="19" t="s">
        <v>1486</v>
      </c>
      <c r="C15" s="12" t="s">
        <v>94</v>
      </c>
      <c r="D15" s="13" t="s">
        <v>1112</v>
      </c>
      <c r="E15" s="13"/>
      <c r="F15" s="13"/>
      <c r="G15" s="13"/>
      <c r="H15" s="13"/>
      <c r="I15" s="12" t="s">
        <v>22</v>
      </c>
      <c r="J15" s="13"/>
      <c r="K15" s="12" t="s">
        <v>22</v>
      </c>
    </row>
    <row r="16" spans="1:11" ht="15" x14ac:dyDescent="0.25">
      <c r="A16" s="13">
        <v>4</v>
      </c>
      <c r="B16" s="19" t="s">
        <v>1487</v>
      </c>
      <c r="C16" s="12" t="s">
        <v>95</v>
      </c>
      <c r="D16" s="13" t="s">
        <v>1113</v>
      </c>
      <c r="E16" s="13"/>
      <c r="F16" s="13"/>
      <c r="G16" s="13"/>
      <c r="H16" s="13"/>
      <c r="I16" s="12" t="s">
        <v>22</v>
      </c>
      <c r="J16" s="13"/>
      <c r="K16" s="12" t="s">
        <v>22</v>
      </c>
    </row>
    <row r="17" spans="1:11" ht="15" x14ac:dyDescent="0.25">
      <c r="A17" s="13">
        <v>5</v>
      </c>
      <c r="B17" s="19" t="s">
        <v>1488</v>
      </c>
      <c r="C17" s="12" t="s">
        <v>96</v>
      </c>
      <c r="D17" s="13" t="s">
        <v>1114</v>
      </c>
      <c r="E17" s="13"/>
      <c r="F17" s="13"/>
      <c r="G17" s="13"/>
      <c r="H17" s="13"/>
      <c r="I17" s="12" t="s">
        <v>22</v>
      </c>
      <c r="J17" s="13"/>
      <c r="K17" s="12" t="s">
        <v>22</v>
      </c>
    </row>
    <row r="18" spans="1:11" ht="15" x14ac:dyDescent="0.25">
      <c r="A18" s="13">
        <v>6</v>
      </c>
      <c r="B18" s="19" t="s">
        <v>1489</v>
      </c>
      <c r="C18" s="12" t="s">
        <v>97</v>
      </c>
      <c r="D18" s="13" t="s">
        <v>1110</v>
      </c>
      <c r="E18" s="13">
        <v>90</v>
      </c>
      <c r="F18" s="13">
        <v>90</v>
      </c>
      <c r="G18" s="13">
        <v>90</v>
      </c>
      <c r="H18" s="13">
        <v>90</v>
      </c>
      <c r="I18" s="12" t="s">
        <v>20</v>
      </c>
      <c r="J18" s="13">
        <v>90</v>
      </c>
      <c r="K18" s="12" t="s">
        <v>20</v>
      </c>
    </row>
    <row r="19" spans="1:11" ht="15" x14ac:dyDescent="0.25">
      <c r="A19" s="13">
        <v>7</v>
      </c>
      <c r="B19" s="19" t="s">
        <v>1490</v>
      </c>
      <c r="C19" s="12" t="s">
        <v>98</v>
      </c>
      <c r="D19" s="13" t="s">
        <v>1115</v>
      </c>
      <c r="E19" s="13">
        <v>92</v>
      </c>
      <c r="F19" s="13">
        <v>90</v>
      </c>
      <c r="G19" s="13">
        <v>90</v>
      </c>
      <c r="H19" s="13">
        <v>90</v>
      </c>
      <c r="I19" s="12" t="s">
        <v>20</v>
      </c>
      <c r="J19" s="13">
        <v>90</v>
      </c>
      <c r="K19" s="12" t="s">
        <v>20</v>
      </c>
    </row>
    <row r="20" spans="1:11" ht="15" x14ac:dyDescent="0.25">
      <c r="A20" s="13">
        <v>8</v>
      </c>
      <c r="B20" s="19" t="s">
        <v>1491</v>
      </c>
      <c r="C20" s="12" t="s">
        <v>100</v>
      </c>
      <c r="D20" s="13" t="s">
        <v>1116</v>
      </c>
      <c r="E20" s="13">
        <v>90</v>
      </c>
      <c r="F20" s="13">
        <v>90</v>
      </c>
      <c r="G20" s="13">
        <v>90</v>
      </c>
      <c r="H20" s="13">
        <v>90</v>
      </c>
      <c r="I20" s="12" t="s">
        <v>20</v>
      </c>
      <c r="J20" s="13">
        <v>90</v>
      </c>
      <c r="K20" s="12" t="s">
        <v>20</v>
      </c>
    </row>
    <row r="21" spans="1:11" ht="15" x14ac:dyDescent="0.25">
      <c r="A21" s="13">
        <v>9</v>
      </c>
      <c r="B21" s="19" t="s">
        <v>1492</v>
      </c>
      <c r="C21" s="12" t="s">
        <v>101</v>
      </c>
      <c r="D21" s="13" t="s">
        <v>1117</v>
      </c>
      <c r="E21" s="13">
        <v>80</v>
      </c>
      <c r="F21" s="13">
        <v>80</v>
      </c>
      <c r="G21" s="13">
        <v>80</v>
      </c>
      <c r="H21" s="13">
        <v>80</v>
      </c>
      <c r="I21" s="12" t="s">
        <v>16</v>
      </c>
      <c r="J21" s="13">
        <v>80</v>
      </c>
      <c r="K21" s="12" t="s">
        <v>16</v>
      </c>
    </row>
    <row r="22" spans="1:11" ht="15" x14ac:dyDescent="0.25">
      <c r="A22" s="13">
        <v>10</v>
      </c>
      <c r="B22" s="19" t="s">
        <v>1493</v>
      </c>
      <c r="C22" s="12" t="s">
        <v>102</v>
      </c>
      <c r="D22" s="13" t="s">
        <v>647</v>
      </c>
      <c r="E22" s="13">
        <v>80</v>
      </c>
      <c r="F22" s="13">
        <v>90</v>
      </c>
      <c r="G22" s="13">
        <v>90</v>
      </c>
      <c r="H22" s="13">
        <v>90</v>
      </c>
      <c r="I22" s="12" t="s">
        <v>20</v>
      </c>
      <c r="J22" s="13">
        <v>90</v>
      </c>
      <c r="K22" s="12" t="s">
        <v>20</v>
      </c>
    </row>
    <row r="23" spans="1:11" ht="15" x14ac:dyDescent="0.25">
      <c r="A23" s="13">
        <v>11</v>
      </c>
      <c r="B23" s="19" t="s">
        <v>1494</v>
      </c>
      <c r="C23" s="12" t="s">
        <v>103</v>
      </c>
      <c r="D23" s="21" t="s">
        <v>1118</v>
      </c>
      <c r="E23" s="13">
        <v>80</v>
      </c>
      <c r="F23" s="13"/>
      <c r="G23" s="13"/>
      <c r="H23" s="13"/>
      <c r="I23" s="12" t="s">
        <v>22</v>
      </c>
      <c r="J23" s="13"/>
      <c r="K23" s="12" t="s">
        <v>22</v>
      </c>
    </row>
    <row r="24" spans="1:11" ht="15" x14ac:dyDescent="0.25">
      <c r="A24" s="13">
        <v>12</v>
      </c>
      <c r="B24" s="19" t="s">
        <v>1495</v>
      </c>
      <c r="C24" s="12" t="s">
        <v>104</v>
      </c>
      <c r="D24" s="21" t="s">
        <v>674</v>
      </c>
      <c r="E24" s="13">
        <v>80</v>
      </c>
      <c r="F24" s="13">
        <v>80</v>
      </c>
      <c r="G24" s="13">
        <v>80</v>
      </c>
      <c r="H24" s="13">
        <v>80</v>
      </c>
      <c r="I24" s="12" t="s">
        <v>16</v>
      </c>
      <c r="J24" s="13">
        <v>80</v>
      </c>
      <c r="K24" s="12" t="s">
        <v>16</v>
      </c>
    </row>
    <row r="25" spans="1:11" ht="15" x14ac:dyDescent="0.25">
      <c r="A25" s="13">
        <v>13</v>
      </c>
      <c r="B25" s="19" t="s">
        <v>1496</v>
      </c>
      <c r="C25" s="12" t="s">
        <v>106</v>
      </c>
      <c r="D25" s="13" t="s">
        <v>1119</v>
      </c>
      <c r="E25" s="13">
        <v>90</v>
      </c>
      <c r="F25" s="13">
        <v>90</v>
      </c>
      <c r="G25" s="13">
        <v>90</v>
      </c>
      <c r="H25" s="13">
        <v>90</v>
      </c>
      <c r="I25" s="12" t="s">
        <v>20</v>
      </c>
      <c r="J25" s="13">
        <v>90</v>
      </c>
      <c r="K25" s="12" t="s">
        <v>20</v>
      </c>
    </row>
    <row r="26" spans="1:11" ht="15" x14ac:dyDescent="0.25">
      <c r="A26" s="13">
        <v>14</v>
      </c>
      <c r="B26" s="19" t="s">
        <v>1497</v>
      </c>
      <c r="C26" s="12" t="s">
        <v>107</v>
      </c>
      <c r="D26" s="13" t="s">
        <v>1120</v>
      </c>
      <c r="E26" s="13">
        <v>80</v>
      </c>
      <c r="F26" s="13"/>
      <c r="G26" s="13"/>
      <c r="H26" s="13"/>
      <c r="I26" s="12" t="s">
        <v>22</v>
      </c>
      <c r="J26" s="13"/>
      <c r="K26" s="12" t="s">
        <v>22</v>
      </c>
    </row>
    <row r="27" spans="1:11" ht="15" x14ac:dyDescent="0.25">
      <c r="A27" s="13">
        <v>15</v>
      </c>
      <c r="B27" s="19" t="s">
        <v>1498</v>
      </c>
      <c r="C27" s="12" t="s">
        <v>108</v>
      </c>
      <c r="D27" s="21" t="s">
        <v>1121</v>
      </c>
      <c r="E27" s="13">
        <v>80</v>
      </c>
      <c r="F27" s="13">
        <v>77</v>
      </c>
      <c r="G27" s="13">
        <v>77</v>
      </c>
      <c r="H27" s="13">
        <v>77</v>
      </c>
      <c r="I27" s="12" t="s">
        <v>18</v>
      </c>
      <c r="J27" s="13">
        <v>77</v>
      </c>
      <c r="K27" s="12" t="s">
        <v>18</v>
      </c>
    </row>
    <row r="28" spans="1:11" ht="15" x14ac:dyDescent="0.25">
      <c r="A28" s="13">
        <v>16</v>
      </c>
      <c r="B28" s="19" t="s">
        <v>1499</v>
      </c>
      <c r="C28" s="12" t="s">
        <v>109</v>
      </c>
      <c r="D28" s="21" t="s">
        <v>1122</v>
      </c>
      <c r="E28" s="13">
        <v>80</v>
      </c>
      <c r="F28" s="13">
        <v>80</v>
      </c>
      <c r="G28" s="13">
        <v>80</v>
      </c>
      <c r="H28" s="13">
        <v>80</v>
      </c>
      <c r="I28" s="12" t="s">
        <v>16</v>
      </c>
      <c r="J28" s="13">
        <v>80</v>
      </c>
      <c r="K28" s="12" t="s">
        <v>16</v>
      </c>
    </row>
    <row r="29" spans="1:11" ht="15" x14ac:dyDescent="0.25">
      <c r="A29" s="13">
        <v>17</v>
      </c>
      <c r="B29" s="19" t="s">
        <v>1500</v>
      </c>
      <c r="C29" s="12" t="s">
        <v>110</v>
      </c>
      <c r="D29" s="13" t="s">
        <v>1123</v>
      </c>
      <c r="E29" s="13">
        <v>75</v>
      </c>
      <c r="F29" s="13"/>
      <c r="G29" s="13"/>
      <c r="H29" s="13"/>
      <c r="I29" s="12" t="s">
        <v>22</v>
      </c>
      <c r="J29" s="13"/>
      <c r="K29" s="12" t="s">
        <v>22</v>
      </c>
    </row>
    <row r="30" spans="1:11" ht="15" x14ac:dyDescent="0.25">
      <c r="A30" s="13">
        <v>18</v>
      </c>
      <c r="B30" s="19" t="s">
        <v>1501</v>
      </c>
      <c r="C30" s="12" t="s">
        <v>111</v>
      </c>
      <c r="D30" s="13" t="s">
        <v>1124</v>
      </c>
      <c r="E30" s="13">
        <v>77</v>
      </c>
      <c r="F30" s="13">
        <v>90</v>
      </c>
      <c r="G30" s="13">
        <v>90</v>
      </c>
      <c r="H30" s="13">
        <v>90</v>
      </c>
      <c r="I30" s="12" t="s">
        <v>20</v>
      </c>
      <c r="J30" s="13">
        <v>90</v>
      </c>
      <c r="K30" s="12" t="s">
        <v>20</v>
      </c>
    </row>
    <row r="31" spans="1:11" ht="15" x14ac:dyDescent="0.25">
      <c r="A31" s="13">
        <v>19</v>
      </c>
      <c r="B31" s="19" t="s">
        <v>1502</v>
      </c>
      <c r="C31" s="12" t="s">
        <v>112</v>
      </c>
      <c r="D31" s="21" t="s">
        <v>1125</v>
      </c>
      <c r="E31" s="13"/>
      <c r="F31" s="13"/>
      <c r="G31" s="13"/>
      <c r="H31" s="13"/>
      <c r="I31" s="12" t="s">
        <v>22</v>
      </c>
      <c r="J31" s="13"/>
      <c r="K31" s="12" t="s">
        <v>22</v>
      </c>
    </row>
    <row r="32" spans="1:11" ht="15" x14ac:dyDescent="0.25">
      <c r="A32" s="13">
        <v>20</v>
      </c>
      <c r="B32" s="19" t="s">
        <v>1503</v>
      </c>
      <c r="C32" s="12" t="s">
        <v>113</v>
      </c>
      <c r="D32" s="21" t="s">
        <v>669</v>
      </c>
      <c r="E32" s="13"/>
      <c r="F32" s="13"/>
      <c r="G32" s="13"/>
      <c r="H32" s="13"/>
      <c r="I32" s="12" t="s">
        <v>22</v>
      </c>
      <c r="J32" s="13"/>
      <c r="K32" s="12" t="s">
        <v>22</v>
      </c>
    </row>
    <row r="33" spans="1:11" ht="15" x14ac:dyDescent="0.25">
      <c r="A33" s="13">
        <v>21</v>
      </c>
      <c r="B33" s="19" t="s">
        <v>1504</v>
      </c>
      <c r="C33" s="12" t="s">
        <v>114</v>
      </c>
      <c r="D33" s="13" t="s">
        <v>1126</v>
      </c>
      <c r="E33" s="13">
        <v>90</v>
      </c>
      <c r="F33" s="13">
        <v>90</v>
      </c>
      <c r="G33" s="13">
        <v>90</v>
      </c>
      <c r="H33" s="13">
        <v>90</v>
      </c>
      <c r="I33" s="12" t="s">
        <v>20</v>
      </c>
      <c r="J33" s="13">
        <v>90</v>
      </c>
      <c r="K33" s="12" t="s">
        <v>20</v>
      </c>
    </row>
    <row r="34" spans="1:11" ht="15" x14ac:dyDescent="0.25">
      <c r="A34" s="13">
        <v>22</v>
      </c>
      <c r="B34" s="19" t="s">
        <v>1505</v>
      </c>
      <c r="C34" s="12" t="s">
        <v>115</v>
      </c>
      <c r="D34" s="13" t="s">
        <v>1128</v>
      </c>
      <c r="E34" s="13">
        <v>80</v>
      </c>
      <c r="F34" s="13">
        <v>80</v>
      </c>
      <c r="G34" s="13">
        <v>80</v>
      </c>
      <c r="H34" s="13">
        <v>80</v>
      </c>
      <c r="I34" s="12" t="s">
        <v>16</v>
      </c>
      <c r="J34" s="13">
        <v>80</v>
      </c>
      <c r="K34" s="12" t="s">
        <v>16</v>
      </c>
    </row>
    <row r="35" spans="1:11" ht="15" x14ac:dyDescent="0.25">
      <c r="A35" s="13">
        <v>23</v>
      </c>
      <c r="B35" s="19" t="s">
        <v>1506</v>
      </c>
      <c r="C35" s="12" t="s">
        <v>116</v>
      </c>
      <c r="D35" s="13" t="s">
        <v>693</v>
      </c>
      <c r="E35" s="13"/>
      <c r="F35" s="13"/>
      <c r="G35" s="13"/>
      <c r="H35" s="13"/>
      <c r="I35" s="12" t="s">
        <v>22</v>
      </c>
      <c r="J35" s="13"/>
      <c r="K35" s="12" t="s">
        <v>22</v>
      </c>
    </row>
    <row r="36" spans="1:11" ht="15" x14ac:dyDescent="0.25">
      <c r="A36" s="13">
        <v>24</v>
      </c>
      <c r="B36" s="19" t="s">
        <v>1507</v>
      </c>
      <c r="C36" s="12" t="s">
        <v>117</v>
      </c>
      <c r="D36" s="21" t="s">
        <v>697</v>
      </c>
      <c r="E36" s="13">
        <v>90</v>
      </c>
      <c r="F36" s="13">
        <v>90</v>
      </c>
      <c r="G36" s="13">
        <v>90</v>
      </c>
      <c r="H36" s="13">
        <v>90</v>
      </c>
      <c r="I36" s="12" t="s">
        <v>20</v>
      </c>
      <c r="J36" s="13">
        <v>90</v>
      </c>
      <c r="K36" s="12" t="s">
        <v>20</v>
      </c>
    </row>
    <row r="37" spans="1:11" ht="15" x14ac:dyDescent="0.25">
      <c r="A37" s="13">
        <v>25</v>
      </c>
      <c r="B37" s="19" t="s">
        <v>1508</v>
      </c>
      <c r="C37" s="12" t="s">
        <v>118</v>
      </c>
      <c r="D37" s="13" t="s">
        <v>1127</v>
      </c>
      <c r="E37" s="13">
        <v>80</v>
      </c>
      <c r="F37" s="13"/>
      <c r="G37" s="13"/>
      <c r="H37" s="13"/>
      <c r="I37" s="12" t="s">
        <v>22</v>
      </c>
      <c r="J37" s="13"/>
      <c r="K37" s="12" t="s">
        <v>22</v>
      </c>
    </row>
    <row r="38" spans="1:11" ht="15" x14ac:dyDescent="0.25">
      <c r="A38" s="13">
        <v>26</v>
      </c>
      <c r="B38" s="19" t="s">
        <v>1509</v>
      </c>
      <c r="C38" s="12" t="s">
        <v>119</v>
      </c>
      <c r="D38" s="21" t="s">
        <v>1129</v>
      </c>
      <c r="E38" s="13">
        <v>90</v>
      </c>
      <c r="F38" s="13">
        <v>90</v>
      </c>
      <c r="G38" s="13">
        <v>90</v>
      </c>
      <c r="H38" s="13">
        <v>90</v>
      </c>
      <c r="I38" s="12" t="s">
        <v>20</v>
      </c>
      <c r="J38" s="13">
        <v>90</v>
      </c>
      <c r="K38" s="12" t="s">
        <v>20</v>
      </c>
    </row>
    <row r="39" spans="1:11" ht="15" x14ac:dyDescent="0.25">
      <c r="A39" s="13">
        <v>27</v>
      </c>
      <c r="B39" s="19" t="s">
        <v>1510</v>
      </c>
      <c r="C39" s="12" t="s">
        <v>120</v>
      </c>
      <c r="D39" s="21" t="s">
        <v>1130</v>
      </c>
      <c r="E39" s="13">
        <v>70</v>
      </c>
      <c r="F39" s="13">
        <v>80</v>
      </c>
      <c r="G39" s="13">
        <v>80</v>
      </c>
      <c r="H39" s="13">
        <v>80</v>
      </c>
      <c r="I39" s="12" t="s">
        <v>16</v>
      </c>
      <c r="J39" s="13">
        <v>80</v>
      </c>
      <c r="K39" s="12" t="s">
        <v>16</v>
      </c>
    </row>
    <row r="40" spans="1:11" ht="15" x14ac:dyDescent="0.25">
      <c r="A40" s="13">
        <v>28</v>
      </c>
      <c r="B40" s="19" t="s">
        <v>1511</v>
      </c>
      <c r="C40" s="12" t="s">
        <v>121</v>
      </c>
      <c r="D40" s="13" t="s">
        <v>1131</v>
      </c>
      <c r="E40" s="13">
        <v>90</v>
      </c>
      <c r="F40" s="13">
        <v>90</v>
      </c>
      <c r="G40" s="13">
        <v>90</v>
      </c>
      <c r="H40" s="13">
        <v>90</v>
      </c>
      <c r="I40" s="12" t="s">
        <v>20</v>
      </c>
      <c r="J40" s="13">
        <v>90</v>
      </c>
      <c r="K40" s="12" t="s">
        <v>20</v>
      </c>
    </row>
    <row r="41" spans="1:11" ht="15" x14ac:dyDescent="0.25">
      <c r="A41" s="13">
        <v>29</v>
      </c>
      <c r="B41" s="19" t="s">
        <v>1512</v>
      </c>
      <c r="C41" s="12" t="s">
        <v>122</v>
      </c>
      <c r="D41" s="21" t="s">
        <v>1132</v>
      </c>
      <c r="E41" s="13"/>
      <c r="F41" s="13"/>
      <c r="G41" s="13"/>
      <c r="H41" s="13"/>
      <c r="I41" s="12" t="s">
        <v>22</v>
      </c>
      <c r="J41" s="13"/>
      <c r="K41" s="12" t="s">
        <v>22</v>
      </c>
    </row>
    <row r="42" spans="1:11" ht="15" x14ac:dyDescent="0.25">
      <c r="A42" s="13">
        <v>30</v>
      </c>
      <c r="B42" s="19" t="s">
        <v>1513</v>
      </c>
      <c r="C42" s="12" t="s">
        <v>123</v>
      </c>
      <c r="D42" s="21" t="s">
        <v>1133</v>
      </c>
      <c r="E42" s="13">
        <v>90</v>
      </c>
      <c r="F42" s="13">
        <v>90</v>
      </c>
      <c r="G42" s="13">
        <v>90</v>
      </c>
      <c r="H42" s="13">
        <v>90</v>
      </c>
      <c r="I42" s="12" t="s">
        <v>20</v>
      </c>
      <c r="J42" s="13">
        <v>90</v>
      </c>
      <c r="K42" s="12" t="s">
        <v>20</v>
      </c>
    </row>
    <row r="43" spans="1:11" ht="15" x14ac:dyDescent="0.25">
      <c r="A43" s="13">
        <v>31</v>
      </c>
      <c r="B43" s="19" t="s">
        <v>1514</v>
      </c>
      <c r="C43" s="12" t="s">
        <v>124</v>
      </c>
      <c r="D43" s="13" t="s">
        <v>1128</v>
      </c>
      <c r="E43" s="13">
        <v>80</v>
      </c>
      <c r="F43" s="13">
        <v>78</v>
      </c>
      <c r="G43" s="13">
        <v>78</v>
      </c>
      <c r="H43" s="13">
        <v>78</v>
      </c>
      <c r="I43" s="12" t="s">
        <v>18</v>
      </c>
      <c r="J43" s="13">
        <v>78</v>
      </c>
      <c r="K43" s="12" t="s">
        <v>18</v>
      </c>
    </row>
    <row r="44" spans="1:11" ht="15" x14ac:dyDescent="0.25">
      <c r="A44" s="13">
        <v>32</v>
      </c>
      <c r="B44" s="19" t="s">
        <v>1515</v>
      </c>
      <c r="C44" s="12" t="s">
        <v>125</v>
      </c>
      <c r="D44" s="13" t="s">
        <v>1134</v>
      </c>
      <c r="E44" s="13">
        <v>80</v>
      </c>
      <c r="F44" s="13">
        <v>80</v>
      </c>
      <c r="G44" s="13">
        <v>80</v>
      </c>
      <c r="H44" s="13">
        <v>80</v>
      </c>
      <c r="I44" s="12" t="s">
        <v>16</v>
      </c>
      <c r="J44" s="13">
        <v>80</v>
      </c>
      <c r="K44" s="12" t="s">
        <v>16</v>
      </c>
    </row>
    <row r="45" spans="1:11" x14ac:dyDescent="0.2">
      <c r="B45" s="25"/>
      <c r="D45" s="16"/>
    </row>
    <row r="46" spans="1:11" s="3" customFormat="1" ht="16.5" x14ac:dyDescent="0.25">
      <c r="A46" s="40" t="s">
        <v>1516</v>
      </c>
      <c r="B46" s="40"/>
      <c r="C46" s="40"/>
    </row>
    <row r="47" spans="1:11" x14ac:dyDescent="0.2">
      <c r="B47" s="25"/>
      <c r="D47" s="16"/>
    </row>
    <row r="48" spans="1:11" x14ac:dyDescent="0.2">
      <c r="B48" s="25"/>
      <c r="D48" s="16"/>
    </row>
    <row r="49" spans="2:4" x14ac:dyDescent="0.2">
      <c r="B49" s="25"/>
      <c r="D49" s="16"/>
    </row>
    <row r="50" spans="2:4" x14ac:dyDescent="0.2">
      <c r="B50" s="25"/>
      <c r="D50" s="16"/>
    </row>
    <row r="51" spans="2:4" x14ac:dyDescent="0.2">
      <c r="B51" s="25"/>
      <c r="D51" s="16"/>
    </row>
    <row r="52" spans="2:4" x14ac:dyDescent="0.2">
      <c r="B52" s="25"/>
      <c r="D52" s="16"/>
    </row>
    <row r="53" spans="2:4" x14ac:dyDescent="0.2">
      <c r="B53" s="25"/>
      <c r="D53" s="16"/>
    </row>
    <row r="54" spans="2:4" x14ac:dyDescent="0.2">
      <c r="B54" s="25"/>
      <c r="D54" s="16"/>
    </row>
    <row r="55" spans="2:4" x14ac:dyDescent="0.2">
      <c r="B55" s="25"/>
      <c r="D55" s="16"/>
    </row>
    <row r="56" spans="2:4" x14ac:dyDescent="0.2">
      <c r="B56" s="25"/>
      <c r="D56" s="16"/>
    </row>
    <row r="57" spans="2:4" x14ac:dyDescent="0.2">
      <c r="B57" s="25"/>
      <c r="D57" s="16"/>
    </row>
    <row r="58" spans="2:4" x14ac:dyDescent="0.2">
      <c r="B58" s="25"/>
      <c r="D58" s="16"/>
    </row>
    <row r="59" spans="2:4" x14ac:dyDescent="0.2">
      <c r="B59" s="25"/>
      <c r="D59" s="16"/>
    </row>
    <row r="60" spans="2:4" x14ac:dyDescent="0.2">
      <c r="B60" s="25"/>
      <c r="D60" s="16"/>
    </row>
    <row r="61" spans="2:4" x14ac:dyDescent="0.2">
      <c r="B61" s="25"/>
      <c r="D61" s="16"/>
    </row>
    <row r="62" spans="2:4" x14ac:dyDescent="0.2">
      <c r="B62" s="25"/>
      <c r="D62" s="16"/>
    </row>
    <row r="63" spans="2:4" x14ac:dyDescent="0.2">
      <c r="B63" s="25"/>
      <c r="D63" s="16"/>
    </row>
    <row r="64" spans="2:4" x14ac:dyDescent="0.2">
      <c r="B64" s="25"/>
      <c r="D64" s="16"/>
    </row>
    <row r="65" spans="2:4" x14ac:dyDescent="0.2">
      <c r="B65" s="25"/>
      <c r="D65" s="16"/>
    </row>
    <row r="66" spans="2:4" x14ac:dyDescent="0.2">
      <c r="B66" s="25"/>
      <c r="D66" s="16"/>
    </row>
    <row r="67" spans="2:4" x14ac:dyDescent="0.2">
      <c r="B67" s="25"/>
      <c r="D67" s="16"/>
    </row>
    <row r="68" spans="2:4" x14ac:dyDescent="0.2">
      <c r="B68" s="25"/>
      <c r="D68" s="16"/>
    </row>
    <row r="69" spans="2:4" x14ac:dyDescent="0.2">
      <c r="B69" s="25"/>
      <c r="D69" s="16"/>
    </row>
    <row r="70" spans="2:4" x14ac:dyDescent="0.2">
      <c r="B70" s="25"/>
      <c r="D70" s="16"/>
    </row>
    <row r="71" spans="2:4" x14ac:dyDescent="0.2">
      <c r="B71" s="25"/>
      <c r="D71" s="16"/>
    </row>
  </sheetData>
  <mergeCells count="16">
    <mergeCell ref="A46:C46"/>
    <mergeCell ref="A6:K6"/>
    <mergeCell ref="A1:D1"/>
    <mergeCell ref="G1:K1"/>
    <mergeCell ref="A2:D2"/>
    <mergeCell ref="G2:K2"/>
    <mergeCell ref="A5:K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honeticPr fontId="14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5996B-B796-4A10-B3E7-6EDC6BD60AEC}">
  <dimension ref="A1:K50"/>
  <sheetViews>
    <sheetView topLeftCell="A34" workbookViewId="0">
      <selection activeCell="A13" sqref="A13:A48"/>
    </sheetView>
  </sheetViews>
  <sheetFormatPr defaultColWidth="14.625" defaultRowHeight="15" x14ac:dyDescent="0.25"/>
  <cols>
    <col min="1" max="1" width="4.75" style="7" bestFit="1" customWidth="1"/>
    <col min="2" max="2" width="8.875" style="7" bestFit="1" customWidth="1"/>
    <col min="3" max="3" width="18.75" style="3" customWidth="1"/>
    <col min="4" max="4" width="9.875" style="3" bestFit="1" customWidth="1"/>
    <col min="5" max="5" width="6.875" style="3" bestFit="1" customWidth="1"/>
    <col min="6" max="8" width="5.375" style="3" bestFit="1" customWidth="1"/>
    <col min="9" max="9" width="8.875" style="3" bestFit="1" customWidth="1"/>
    <col min="10" max="10" width="5.375" style="3" bestFit="1" customWidth="1"/>
    <col min="11" max="11" width="8.875" style="3" bestFit="1" customWidth="1"/>
    <col min="12" max="16384" width="14.625" style="3"/>
  </cols>
  <sheetData>
    <row r="1" spans="1:11" ht="16.5" x14ac:dyDescent="0.25">
      <c r="A1" s="37" t="s">
        <v>0</v>
      </c>
      <c r="B1" s="37"/>
      <c r="C1" s="37"/>
      <c r="D1" s="37"/>
      <c r="G1" s="38" t="s">
        <v>2</v>
      </c>
      <c r="H1" s="38"/>
      <c r="I1" s="38"/>
      <c r="J1" s="38"/>
      <c r="K1" s="38"/>
    </row>
    <row r="2" spans="1:11" ht="16.5" x14ac:dyDescent="0.25">
      <c r="A2" s="39" t="s">
        <v>1</v>
      </c>
      <c r="B2" s="39"/>
      <c r="C2" s="39"/>
      <c r="D2" s="39"/>
      <c r="G2" s="38" t="s">
        <v>3</v>
      </c>
      <c r="H2" s="38"/>
      <c r="I2" s="38"/>
      <c r="J2" s="38"/>
      <c r="K2" s="38"/>
    </row>
    <row r="5" spans="1:11" ht="19.5" x14ac:dyDescent="0.25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ht="19.5" x14ac:dyDescent="0.25">
      <c r="A6" s="36" t="s">
        <v>1161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ht="19.5" x14ac:dyDescent="0.25">
      <c r="A7" s="36" t="s">
        <v>24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10" spans="1:11" ht="15.75" x14ac:dyDescent="0.25">
      <c r="A10" s="43" t="s">
        <v>5</v>
      </c>
      <c r="B10" s="45" t="s">
        <v>6</v>
      </c>
      <c r="C10" s="45" t="s">
        <v>7</v>
      </c>
      <c r="D10" s="45" t="s">
        <v>8</v>
      </c>
      <c r="E10" s="8" t="s">
        <v>9</v>
      </c>
      <c r="F10" s="8" t="s">
        <v>9</v>
      </c>
      <c r="G10" s="8" t="s">
        <v>9</v>
      </c>
      <c r="H10" s="47" t="s">
        <v>13</v>
      </c>
      <c r="I10" s="48"/>
      <c r="J10" s="47" t="s">
        <v>13</v>
      </c>
      <c r="K10" s="48"/>
    </row>
    <row r="11" spans="1:11" ht="36" customHeight="1" x14ac:dyDescent="0.25">
      <c r="A11" s="44"/>
      <c r="B11" s="46"/>
      <c r="C11" s="46"/>
      <c r="D11" s="46"/>
      <c r="E11" s="9" t="s">
        <v>10</v>
      </c>
      <c r="F11" s="9" t="s">
        <v>11</v>
      </c>
      <c r="G11" s="9" t="s">
        <v>12</v>
      </c>
      <c r="H11" s="49" t="s">
        <v>14</v>
      </c>
      <c r="I11" s="50"/>
      <c r="J11" s="49" t="s">
        <v>645</v>
      </c>
      <c r="K11" s="50"/>
    </row>
    <row r="12" spans="1:11" ht="15.75" x14ac:dyDescent="0.25">
      <c r="A12" s="44"/>
      <c r="B12" s="46"/>
      <c r="C12" s="46"/>
      <c r="D12" s="46"/>
      <c r="E12" s="14"/>
      <c r="F12" s="14"/>
      <c r="G12" s="14"/>
      <c r="H12" s="8" t="s">
        <v>9</v>
      </c>
      <c r="I12" s="8" t="s">
        <v>15</v>
      </c>
      <c r="J12" s="8" t="s">
        <v>9</v>
      </c>
      <c r="K12" s="8" t="s">
        <v>15</v>
      </c>
    </row>
    <row r="13" spans="1:11" x14ac:dyDescent="0.25">
      <c r="A13" s="20">
        <v>1</v>
      </c>
      <c r="B13" s="13">
        <v>21020135</v>
      </c>
      <c r="C13" s="12" t="s">
        <v>233</v>
      </c>
      <c r="D13" s="12" t="s">
        <v>1135</v>
      </c>
      <c r="E13" s="12">
        <v>90</v>
      </c>
      <c r="F13" s="12">
        <v>90</v>
      </c>
      <c r="G13" s="12">
        <v>90</v>
      </c>
      <c r="H13" s="12">
        <v>90</v>
      </c>
      <c r="I13" s="12" t="s">
        <v>20</v>
      </c>
      <c r="J13" s="12">
        <v>90</v>
      </c>
      <c r="K13" s="12" t="s">
        <v>20</v>
      </c>
    </row>
    <row r="14" spans="1:11" x14ac:dyDescent="0.25">
      <c r="A14" s="20">
        <v>2</v>
      </c>
      <c r="B14" s="13">
        <v>21020138</v>
      </c>
      <c r="C14" s="12" t="s">
        <v>234</v>
      </c>
      <c r="D14" s="12" t="s">
        <v>1136</v>
      </c>
      <c r="E14" s="12">
        <v>90</v>
      </c>
      <c r="F14" s="12">
        <v>90</v>
      </c>
      <c r="G14" s="12">
        <v>90</v>
      </c>
      <c r="H14" s="12">
        <v>90</v>
      </c>
      <c r="I14" s="12" t="s">
        <v>20</v>
      </c>
      <c r="J14" s="12">
        <v>90</v>
      </c>
      <c r="K14" s="12" t="s">
        <v>20</v>
      </c>
    </row>
    <row r="15" spans="1:11" x14ac:dyDescent="0.25">
      <c r="A15" s="20">
        <v>3</v>
      </c>
      <c r="B15" s="13">
        <v>21020150</v>
      </c>
      <c r="C15" s="12" t="s">
        <v>235</v>
      </c>
      <c r="D15" s="12" t="s">
        <v>1137</v>
      </c>
      <c r="E15" s="12">
        <v>80</v>
      </c>
      <c r="F15" s="12">
        <v>80</v>
      </c>
      <c r="G15" s="12">
        <v>80</v>
      </c>
      <c r="H15" s="12">
        <v>80</v>
      </c>
      <c r="I15" s="12" t="s">
        <v>16</v>
      </c>
      <c r="J15" s="12">
        <v>80</v>
      </c>
      <c r="K15" s="12" t="s">
        <v>16</v>
      </c>
    </row>
    <row r="16" spans="1:11" x14ac:dyDescent="0.25">
      <c r="A16" s="20">
        <v>4</v>
      </c>
      <c r="B16" s="13">
        <v>21020428</v>
      </c>
      <c r="C16" s="12" t="s">
        <v>236</v>
      </c>
      <c r="D16" s="19" t="s">
        <v>1138</v>
      </c>
      <c r="E16" s="12">
        <v>85</v>
      </c>
      <c r="F16" s="12">
        <v>85</v>
      </c>
      <c r="G16" s="12">
        <v>85</v>
      </c>
      <c r="H16" s="12">
        <v>85</v>
      </c>
      <c r="I16" s="12" t="s">
        <v>16</v>
      </c>
      <c r="J16" s="12">
        <v>85</v>
      </c>
      <c r="K16" s="12" t="s">
        <v>16</v>
      </c>
    </row>
    <row r="17" spans="1:11" x14ac:dyDescent="0.25">
      <c r="A17" s="20">
        <v>5</v>
      </c>
      <c r="B17" s="13">
        <v>21020430</v>
      </c>
      <c r="C17" s="12" t="s">
        <v>237</v>
      </c>
      <c r="D17" s="12" t="s">
        <v>1139</v>
      </c>
      <c r="E17" s="12">
        <v>80</v>
      </c>
      <c r="F17" s="12">
        <v>80</v>
      </c>
      <c r="G17" s="12">
        <v>80</v>
      </c>
      <c r="H17" s="12">
        <v>80</v>
      </c>
      <c r="I17" s="12" t="s">
        <v>16</v>
      </c>
      <c r="J17" s="12">
        <v>80</v>
      </c>
      <c r="K17" s="12" t="s">
        <v>16</v>
      </c>
    </row>
    <row r="18" spans="1:11" x14ac:dyDescent="0.25">
      <c r="A18" s="20">
        <v>6</v>
      </c>
      <c r="B18" s="13">
        <v>21020431</v>
      </c>
      <c r="C18" s="12" t="s">
        <v>238</v>
      </c>
      <c r="D18" s="12" t="s">
        <v>1140</v>
      </c>
      <c r="E18" s="12">
        <v>90</v>
      </c>
      <c r="F18" s="12">
        <v>90</v>
      </c>
      <c r="G18" s="12">
        <v>90</v>
      </c>
      <c r="H18" s="12">
        <v>90</v>
      </c>
      <c r="I18" s="12" t="s">
        <v>20</v>
      </c>
      <c r="J18" s="12">
        <v>90</v>
      </c>
      <c r="K18" s="12" t="s">
        <v>20</v>
      </c>
    </row>
    <row r="19" spans="1:11" x14ac:dyDescent="0.25">
      <c r="A19" s="20">
        <v>7</v>
      </c>
      <c r="B19" s="13">
        <v>21020445</v>
      </c>
      <c r="C19" s="12" t="s">
        <v>239</v>
      </c>
      <c r="D19" s="12" t="s">
        <v>743</v>
      </c>
      <c r="E19" s="12">
        <v>90</v>
      </c>
      <c r="F19" s="12">
        <v>90</v>
      </c>
      <c r="G19" s="12">
        <v>90</v>
      </c>
      <c r="H19" s="12">
        <v>90</v>
      </c>
      <c r="I19" s="12" t="s">
        <v>20</v>
      </c>
      <c r="J19" s="12">
        <v>90</v>
      </c>
      <c r="K19" s="12" t="s">
        <v>20</v>
      </c>
    </row>
    <row r="20" spans="1:11" x14ac:dyDescent="0.25">
      <c r="A20" s="20">
        <v>8</v>
      </c>
      <c r="B20" s="13">
        <v>21020446</v>
      </c>
      <c r="C20" s="12" t="s">
        <v>240</v>
      </c>
      <c r="D20" s="12" t="s">
        <v>736</v>
      </c>
      <c r="E20" s="12">
        <v>80</v>
      </c>
      <c r="F20" s="12">
        <v>80</v>
      </c>
      <c r="G20" s="12">
        <v>80</v>
      </c>
      <c r="H20" s="12">
        <v>80</v>
      </c>
      <c r="I20" s="12" t="s">
        <v>16</v>
      </c>
      <c r="J20" s="12">
        <v>80</v>
      </c>
      <c r="K20" s="12" t="s">
        <v>16</v>
      </c>
    </row>
    <row r="21" spans="1:11" x14ac:dyDescent="0.25">
      <c r="A21" s="20">
        <v>9</v>
      </c>
      <c r="B21" s="13">
        <v>21020557</v>
      </c>
      <c r="C21" s="12" t="s">
        <v>241</v>
      </c>
      <c r="D21" s="19" t="s">
        <v>1141</v>
      </c>
      <c r="E21" s="12">
        <v>80</v>
      </c>
      <c r="F21" s="12">
        <v>80</v>
      </c>
      <c r="G21" s="12">
        <v>80</v>
      </c>
      <c r="H21" s="12">
        <v>80</v>
      </c>
      <c r="I21" s="12" t="s">
        <v>16</v>
      </c>
      <c r="J21" s="12">
        <v>80</v>
      </c>
      <c r="K21" s="12" t="s">
        <v>16</v>
      </c>
    </row>
    <row r="22" spans="1:11" x14ac:dyDescent="0.25">
      <c r="A22" s="20">
        <v>10</v>
      </c>
      <c r="B22" s="13">
        <v>21020559</v>
      </c>
      <c r="C22" s="12" t="s">
        <v>242</v>
      </c>
      <c r="D22" s="19" t="s">
        <v>1142</v>
      </c>
      <c r="E22" s="12">
        <v>90</v>
      </c>
      <c r="F22" s="12">
        <v>90</v>
      </c>
      <c r="G22" s="12">
        <v>90</v>
      </c>
      <c r="H22" s="12">
        <v>90</v>
      </c>
      <c r="I22" s="12" t="s">
        <v>20</v>
      </c>
      <c r="J22" s="12">
        <v>90</v>
      </c>
      <c r="K22" s="12" t="s">
        <v>20</v>
      </c>
    </row>
    <row r="23" spans="1:11" x14ac:dyDescent="0.25">
      <c r="A23" s="20">
        <v>11</v>
      </c>
      <c r="B23" s="13">
        <v>21020562</v>
      </c>
      <c r="C23" s="12" t="s">
        <v>243</v>
      </c>
      <c r="D23" s="19" t="s">
        <v>778</v>
      </c>
      <c r="E23" s="12">
        <v>90</v>
      </c>
      <c r="F23" s="12">
        <v>90</v>
      </c>
      <c r="G23" s="12">
        <v>90</v>
      </c>
      <c r="H23" s="12">
        <v>90</v>
      </c>
      <c r="I23" s="12" t="s">
        <v>20</v>
      </c>
      <c r="J23" s="12">
        <v>90</v>
      </c>
      <c r="K23" s="12" t="s">
        <v>20</v>
      </c>
    </row>
    <row r="24" spans="1:11" x14ac:dyDescent="0.25">
      <c r="A24" s="20">
        <v>12</v>
      </c>
      <c r="B24" s="13">
        <v>21020563</v>
      </c>
      <c r="C24" s="12" t="s">
        <v>244</v>
      </c>
      <c r="D24" s="12" t="s">
        <v>1143</v>
      </c>
      <c r="E24" s="12">
        <v>90</v>
      </c>
      <c r="F24" s="12">
        <v>90</v>
      </c>
      <c r="G24" s="12">
        <v>90</v>
      </c>
      <c r="H24" s="12">
        <v>90</v>
      </c>
      <c r="I24" s="12" t="s">
        <v>20</v>
      </c>
      <c r="J24" s="12">
        <v>90</v>
      </c>
      <c r="K24" s="12" t="s">
        <v>20</v>
      </c>
    </row>
    <row r="25" spans="1:11" x14ac:dyDescent="0.25">
      <c r="A25" s="20">
        <v>13</v>
      </c>
      <c r="B25" s="13">
        <v>21020564</v>
      </c>
      <c r="C25" s="12" t="s">
        <v>245</v>
      </c>
      <c r="D25" s="19" t="s">
        <v>1144</v>
      </c>
      <c r="E25" s="12">
        <v>90</v>
      </c>
      <c r="F25" s="12">
        <v>90</v>
      </c>
      <c r="G25" s="12">
        <v>90</v>
      </c>
      <c r="H25" s="12">
        <v>90</v>
      </c>
      <c r="I25" s="12" t="s">
        <v>20</v>
      </c>
      <c r="J25" s="12">
        <v>90</v>
      </c>
      <c r="K25" s="12" t="s">
        <v>20</v>
      </c>
    </row>
    <row r="26" spans="1:11" x14ac:dyDescent="0.25">
      <c r="A26" s="20">
        <v>14</v>
      </c>
      <c r="B26" s="13">
        <v>21020565</v>
      </c>
      <c r="C26" s="12" t="s">
        <v>246</v>
      </c>
      <c r="D26" s="12" t="s">
        <v>1145</v>
      </c>
      <c r="E26" s="12">
        <v>90</v>
      </c>
      <c r="F26" s="12">
        <v>90</v>
      </c>
      <c r="G26" s="12">
        <v>90</v>
      </c>
      <c r="H26" s="12">
        <v>90</v>
      </c>
      <c r="I26" s="12" t="s">
        <v>20</v>
      </c>
      <c r="J26" s="12">
        <v>90</v>
      </c>
      <c r="K26" s="12" t="s">
        <v>20</v>
      </c>
    </row>
    <row r="27" spans="1:11" x14ac:dyDescent="0.25">
      <c r="A27" s="20">
        <v>15</v>
      </c>
      <c r="B27" s="13">
        <v>21020566</v>
      </c>
      <c r="C27" s="12" t="s">
        <v>247</v>
      </c>
      <c r="D27" s="19" t="s">
        <v>1146</v>
      </c>
      <c r="E27" s="12">
        <v>90</v>
      </c>
      <c r="F27" s="12">
        <v>90</v>
      </c>
      <c r="G27" s="12">
        <v>90</v>
      </c>
      <c r="H27" s="12">
        <v>90</v>
      </c>
      <c r="I27" s="12" t="s">
        <v>20</v>
      </c>
      <c r="J27" s="12">
        <v>90</v>
      </c>
      <c r="K27" s="12" t="s">
        <v>20</v>
      </c>
    </row>
    <row r="28" spans="1:11" x14ac:dyDescent="0.25">
      <c r="A28" s="20">
        <v>16</v>
      </c>
      <c r="B28" s="13">
        <v>21020567</v>
      </c>
      <c r="C28" s="12" t="s">
        <v>248</v>
      </c>
      <c r="D28" s="12" t="s">
        <v>1147</v>
      </c>
      <c r="E28" s="12">
        <v>85</v>
      </c>
      <c r="F28" s="12">
        <v>85</v>
      </c>
      <c r="G28" s="12">
        <v>85</v>
      </c>
      <c r="H28" s="12">
        <v>85</v>
      </c>
      <c r="I28" s="12" t="s">
        <v>16</v>
      </c>
      <c r="J28" s="12">
        <v>85</v>
      </c>
      <c r="K28" s="12" t="s">
        <v>16</v>
      </c>
    </row>
    <row r="29" spans="1:11" x14ac:dyDescent="0.25">
      <c r="A29" s="20">
        <v>17</v>
      </c>
      <c r="B29" s="13">
        <v>21020568</v>
      </c>
      <c r="C29" s="12" t="s">
        <v>249</v>
      </c>
      <c r="D29" s="19" t="s">
        <v>1148</v>
      </c>
      <c r="E29" s="12">
        <v>80</v>
      </c>
      <c r="F29" s="12">
        <v>80</v>
      </c>
      <c r="G29" s="12">
        <v>80</v>
      </c>
      <c r="H29" s="12">
        <v>80</v>
      </c>
      <c r="I29" s="12" t="s">
        <v>16</v>
      </c>
      <c r="J29" s="12">
        <v>80</v>
      </c>
      <c r="K29" s="12" t="s">
        <v>16</v>
      </c>
    </row>
    <row r="30" spans="1:11" x14ac:dyDescent="0.25">
      <c r="A30" s="20">
        <v>18</v>
      </c>
      <c r="B30" s="13">
        <v>21020569</v>
      </c>
      <c r="C30" s="12" t="s">
        <v>250</v>
      </c>
      <c r="D30" s="12" t="s">
        <v>724</v>
      </c>
      <c r="E30" s="12">
        <v>70</v>
      </c>
      <c r="F30" s="12">
        <v>70</v>
      </c>
      <c r="G30" s="12">
        <v>71</v>
      </c>
      <c r="H30" s="12">
        <v>71</v>
      </c>
      <c r="I30" s="12" t="s">
        <v>18</v>
      </c>
      <c r="J30" s="12">
        <v>71</v>
      </c>
      <c r="K30" s="12" t="s">
        <v>18</v>
      </c>
    </row>
    <row r="31" spans="1:11" x14ac:dyDescent="0.25">
      <c r="A31" s="20">
        <v>19</v>
      </c>
      <c r="B31" s="13">
        <v>21020571</v>
      </c>
      <c r="C31" s="12" t="s">
        <v>251</v>
      </c>
      <c r="D31" s="12" t="s">
        <v>753</v>
      </c>
      <c r="E31" s="12">
        <v>90</v>
      </c>
      <c r="F31" s="12">
        <v>90</v>
      </c>
      <c r="G31" s="12">
        <v>90</v>
      </c>
      <c r="H31" s="12">
        <v>90</v>
      </c>
      <c r="I31" s="12" t="s">
        <v>20</v>
      </c>
      <c r="J31" s="12">
        <v>90</v>
      </c>
      <c r="K31" s="12" t="s">
        <v>20</v>
      </c>
    </row>
    <row r="32" spans="1:11" x14ac:dyDescent="0.25">
      <c r="A32" s="20">
        <v>20</v>
      </c>
      <c r="B32" s="13">
        <v>21020888</v>
      </c>
      <c r="C32" s="12" t="s">
        <v>252</v>
      </c>
      <c r="D32" s="12" t="s">
        <v>1149</v>
      </c>
      <c r="E32" s="12">
        <v>94</v>
      </c>
      <c r="F32" s="12">
        <v>94</v>
      </c>
      <c r="G32" s="12">
        <v>94</v>
      </c>
      <c r="H32" s="12">
        <v>94</v>
      </c>
      <c r="I32" s="12" t="s">
        <v>20</v>
      </c>
      <c r="J32" s="12">
        <v>94</v>
      </c>
      <c r="K32" s="12" t="s">
        <v>20</v>
      </c>
    </row>
    <row r="33" spans="1:11" x14ac:dyDescent="0.25">
      <c r="A33" s="20">
        <v>21</v>
      </c>
      <c r="B33" s="13">
        <v>21020891</v>
      </c>
      <c r="C33" s="12" t="s">
        <v>253</v>
      </c>
      <c r="D33" s="19" t="s">
        <v>1150</v>
      </c>
      <c r="E33" s="12">
        <v>90</v>
      </c>
      <c r="F33" s="12">
        <v>90</v>
      </c>
      <c r="G33" s="12">
        <v>90</v>
      </c>
      <c r="H33" s="12">
        <v>90</v>
      </c>
      <c r="I33" s="12" t="s">
        <v>20</v>
      </c>
      <c r="J33" s="12">
        <v>90</v>
      </c>
      <c r="K33" s="12" t="s">
        <v>20</v>
      </c>
    </row>
    <row r="34" spans="1:11" x14ac:dyDescent="0.25">
      <c r="A34" s="20">
        <v>22</v>
      </c>
      <c r="B34" s="13">
        <v>21020892</v>
      </c>
      <c r="C34" s="12" t="s">
        <v>254</v>
      </c>
      <c r="D34" s="19" t="s">
        <v>789</v>
      </c>
      <c r="E34" s="12">
        <v>90</v>
      </c>
      <c r="F34" s="12">
        <v>90</v>
      </c>
      <c r="G34" s="12">
        <v>90</v>
      </c>
      <c r="H34" s="12">
        <v>90</v>
      </c>
      <c r="I34" s="12" t="s">
        <v>20</v>
      </c>
      <c r="J34" s="12">
        <v>90</v>
      </c>
      <c r="K34" s="12" t="s">
        <v>20</v>
      </c>
    </row>
    <row r="35" spans="1:11" x14ac:dyDescent="0.25">
      <c r="A35" s="20">
        <v>23</v>
      </c>
      <c r="B35" s="13">
        <v>21020898</v>
      </c>
      <c r="C35" s="12" t="s">
        <v>255</v>
      </c>
      <c r="D35" s="19" t="s">
        <v>1151</v>
      </c>
      <c r="E35" s="12">
        <v>90</v>
      </c>
      <c r="F35" s="12">
        <v>90</v>
      </c>
      <c r="G35" s="12">
        <v>90</v>
      </c>
      <c r="H35" s="12">
        <v>90</v>
      </c>
      <c r="I35" s="12" t="s">
        <v>20</v>
      </c>
      <c r="J35" s="12">
        <v>90</v>
      </c>
      <c r="K35" s="12" t="s">
        <v>20</v>
      </c>
    </row>
    <row r="36" spans="1:11" x14ac:dyDescent="0.25">
      <c r="A36" s="20">
        <v>24</v>
      </c>
      <c r="B36" s="13">
        <v>21020899</v>
      </c>
      <c r="C36" s="12" t="s">
        <v>256</v>
      </c>
      <c r="D36" s="12" t="s">
        <v>712</v>
      </c>
      <c r="E36" s="12">
        <v>80</v>
      </c>
      <c r="F36" s="12">
        <v>80</v>
      </c>
      <c r="G36" s="12">
        <v>80</v>
      </c>
      <c r="H36" s="12">
        <v>80</v>
      </c>
      <c r="I36" s="12" t="s">
        <v>16</v>
      </c>
      <c r="J36" s="12">
        <v>80</v>
      </c>
      <c r="K36" s="12" t="s">
        <v>16</v>
      </c>
    </row>
    <row r="37" spans="1:11" x14ac:dyDescent="0.25">
      <c r="A37" s="20">
        <v>25</v>
      </c>
      <c r="B37" s="13">
        <v>21020906</v>
      </c>
      <c r="C37" s="12" t="s">
        <v>257</v>
      </c>
      <c r="D37" s="12" t="s">
        <v>1152</v>
      </c>
      <c r="E37" s="12">
        <v>92</v>
      </c>
      <c r="F37" s="12">
        <v>92</v>
      </c>
      <c r="G37" s="12">
        <v>92</v>
      </c>
      <c r="H37" s="12">
        <v>92</v>
      </c>
      <c r="I37" s="12" t="s">
        <v>20</v>
      </c>
      <c r="J37" s="12">
        <v>92</v>
      </c>
      <c r="K37" s="12" t="s">
        <v>20</v>
      </c>
    </row>
    <row r="38" spans="1:11" x14ac:dyDescent="0.25">
      <c r="A38" s="20">
        <v>26</v>
      </c>
      <c r="B38" s="13">
        <v>21020912</v>
      </c>
      <c r="C38" s="12" t="s">
        <v>258</v>
      </c>
      <c r="D38" s="12" t="s">
        <v>1153</v>
      </c>
      <c r="E38" s="12">
        <v>90</v>
      </c>
      <c r="F38" s="12">
        <v>90</v>
      </c>
      <c r="G38" s="12">
        <v>90</v>
      </c>
      <c r="H38" s="12">
        <v>90</v>
      </c>
      <c r="I38" s="12" t="s">
        <v>20</v>
      </c>
      <c r="J38" s="12">
        <v>90</v>
      </c>
      <c r="K38" s="12" t="s">
        <v>20</v>
      </c>
    </row>
    <row r="39" spans="1:11" x14ac:dyDescent="0.25">
      <c r="A39" s="20">
        <v>27</v>
      </c>
      <c r="B39" s="13">
        <v>21020913</v>
      </c>
      <c r="C39" s="12" t="s">
        <v>259</v>
      </c>
      <c r="D39" s="19" t="s">
        <v>1154</v>
      </c>
      <c r="E39" s="12">
        <v>80</v>
      </c>
      <c r="F39" s="12">
        <v>90</v>
      </c>
      <c r="G39" s="12">
        <v>90</v>
      </c>
      <c r="H39" s="12">
        <v>90</v>
      </c>
      <c r="I39" s="12" t="s">
        <v>20</v>
      </c>
      <c r="J39" s="12">
        <v>90</v>
      </c>
      <c r="K39" s="12" t="s">
        <v>20</v>
      </c>
    </row>
    <row r="40" spans="1:11" x14ac:dyDescent="0.25">
      <c r="A40" s="20">
        <v>28</v>
      </c>
      <c r="B40" s="13">
        <v>21020915</v>
      </c>
      <c r="C40" s="12" t="s">
        <v>260</v>
      </c>
      <c r="D40" s="19" t="s">
        <v>1155</v>
      </c>
      <c r="E40" s="12">
        <v>70</v>
      </c>
      <c r="F40" s="12">
        <v>80</v>
      </c>
      <c r="G40" s="12">
        <v>80</v>
      </c>
      <c r="H40" s="12">
        <v>80</v>
      </c>
      <c r="I40" s="12" t="s">
        <v>16</v>
      </c>
      <c r="J40" s="12">
        <v>80</v>
      </c>
      <c r="K40" s="12" t="s">
        <v>16</v>
      </c>
    </row>
    <row r="41" spans="1:11" x14ac:dyDescent="0.25">
      <c r="A41" s="20">
        <v>29</v>
      </c>
      <c r="B41" s="13">
        <v>21020917</v>
      </c>
      <c r="C41" s="12" t="s">
        <v>261</v>
      </c>
      <c r="D41" s="12" t="s">
        <v>707</v>
      </c>
      <c r="E41" s="12">
        <v>80</v>
      </c>
      <c r="F41" s="12">
        <v>70</v>
      </c>
      <c r="G41" s="12">
        <v>70</v>
      </c>
      <c r="H41" s="12">
        <v>70</v>
      </c>
      <c r="I41" s="12" t="s">
        <v>18</v>
      </c>
      <c r="J41" s="12">
        <v>70</v>
      </c>
      <c r="K41" s="12" t="s">
        <v>18</v>
      </c>
    </row>
    <row r="42" spans="1:11" x14ac:dyDescent="0.25">
      <c r="A42" s="20">
        <v>30</v>
      </c>
      <c r="B42" s="13">
        <v>21020919</v>
      </c>
      <c r="C42" s="12" t="s">
        <v>262</v>
      </c>
      <c r="D42" s="19" t="s">
        <v>708</v>
      </c>
      <c r="E42" s="12">
        <v>57</v>
      </c>
      <c r="F42" s="12">
        <v>57</v>
      </c>
      <c r="G42" s="12">
        <v>65</v>
      </c>
      <c r="H42" s="12">
        <v>65</v>
      </c>
      <c r="I42" s="12" t="s">
        <v>18</v>
      </c>
      <c r="J42" s="12">
        <v>65</v>
      </c>
      <c r="K42" s="12" t="s">
        <v>18</v>
      </c>
    </row>
    <row r="43" spans="1:11" x14ac:dyDescent="0.25">
      <c r="A43" s="20">
        <v>31</v>
      </c>
      <c r="B43" s="13">
        <v>21020922</v>
      </c>
      <c r="C43" s="12" t="s">
        <v>263</v>
      </c>
      <c r="D43" s="12" t="s">
        <v>1156</v>
      </c>
      <c r="E43" s="12">
        <v>90</v>
      </c>
      <c r="F43" s="12">
        <v>90</v>
      </c>
      <c r="G43" s="12">
        <v>90</v>
      </c>
      <c r="H43" s="12">
        <v>90</v>
      </c>
      <c r="I43" s="12" t="s">
        <v>20</v>
      </c>
      <c r="J43" s="12">
        <v>90</v>
      </c>
      <c r="K43" s="12" t="s">
        <v>20</v>
      </c>
    </row>
    <row r="44" spans="1:11" x14ac:dyDescent="0.25">
      <c r="A44" s="20">
        <v>32</v>
      </c>
      <c r="B44" s="13">
        <v>21020925</v>
      </c>
      <c r="C44" s="12" t="s">
        <v>264</v>
      </c>
      <c r="D44" s="12" t="s">
        <v>1157</v>
      </c>
      <c r="E44" s="12">
        <v>90</v>
      </c>
      <c r="F44" s="12">
        <v>90</v>
      </c>
      <c r="G44" s="12">
        <v>90</v>
      </c>
      <c r="H44" s="12">
        <v>90</v>
      </c>
      <c r="I44" s="12" t="s">
        <v>20</v>
      </c>
      <c r="J44" s="12">
        <v>90</v>
      </c>
      <c r="K44" s="12" t="s">
        <v>20</v>
      </c>
    </row>
    <row r="45" spans="1:11" x14ac:dyDescent="0.25">
      <c r="A45" s="20">
        <v>33</v>
      </c>
      <c r="B45" s="13">
        <v>21020928</v>
      </c>
      <c r="C45" s="12" t="s">
        <v>265</v>
      </c>
      <c r="D45" s="19" t="s">
        <v>1158</v>
      </c>
      <c r="E45" s="12">
        <v>85</v>
      </c>
      <c r="F45" s="12">
        <v>85</v>
      </c>
      <c r="G45" s="12">
        <v>85</v>
      </c>
      <c r="H45" s="12">
        <v>85</v>
      </c>
      <c r="I45" s="12" t="s">
        <v>16</v>
      </c>
      <c r="J45" s="12">
        <v>85</v>
      </c>
      <c r="K45" s="12" t="s">
        <v>16</v>
      </c>
    </row>
    <row r="46" spans="1:11" x14ac:dyDescent="0.25">
      <c r="A46" s="20">
        <v>34</v>
      </c>
      <c r="B46" s="13">
        <v>21020934</v>
      </c>
      <c r="C46" s="12" t="s">
        <v>266</v>
      </c>
      <c r="D46" s="19" t="s">
        <v>867</v>
      </c>
      <c r="E46" s="12">
        <v>90</v>
      </c>
      <c r="F46" s="12">
        <v>90</v>
      </c>
      <c r="G46" s="12">
        <v>90</v>
      </c>
      <c r="H46" s="12">
        <v>90</v>
      </c>
      <c r="I46" s="12" t="s">
        <v>20</v>
      </c>
      <c r="J46" s="12">
        <v>90</v>
      </c>
      <c r="K46" s="12" t="s">
        <v>20</v>
      </c>
    </row>
    <row r="47" spans="1:11" x14ac:dyDescent="0.25">
      <c r="A47" s="20">
        <v>35</v>
      </c>
      <c r="B47" s="13">
        <v>21020950</v>
      </c>
      <c r="C47" s="12" t="s">
        <v>267</v>
      </c>
      <c r="D47" s="12" t="s">
        <v>1159</v>
      </c>
      <c r="E47" s="12">
        <v>90</v>
      </c>
      <c r="F47" s="12">
        <v>90</v>
      </c>
      <c r="G47" s="12">
        <v>90</v>
      </c>
      <c r="H47" s="12">
        <v>90</v>
      </c>
      <c r="I47" s="12" t="s">
        <v>20</v>
      </c>
      <c r="J47" s="12">
        <v>90</v>
      </c>
      <c r="K47" s="12" t="s">
        <v>20</v>
      </c>
    </row>
    <row r="48" spans="1:11" x14ac:dyDescent="0.25">
      <c r="A48" s="20">
        <v>36</v>
      </c>
      <c r="B48" s="13">
        <v>21021662</v>
      </c>
      <c r="C48" s="12" t="s">
        <v>268</v>
      </c>
      <c r="D48" s="19" t="s">
        <v>1160</v>
      </c>
      <c r="E48" s="12">
        <v>80</v>
      </c>
      <c r="F48" s="12">
        <v>75</v>
      </c>
      <c r="G48" s="12">
        <v>75</v>
      </c>
      <c r="H48" s="12">
        <v>75</v>
      </c>
      <c r="I48" s="12" t="s">
        <v>18</v>
      </c>
      <c r="J48" s="12">
        <v>75</v>
      </c>
      <c r="K48" s="12" t="s">
        <v>18</v>
      </c>
    </row>
    <row r="50" spans="1:3" ht="16.5" x14ac:dyDescent="0.25">
      <c r="A50" s="40" t="s">
        <v>269</v>
      </c>
      <c r="B50" s="40"/>
      <c r="C50" s="40"/>
    </row>
  </sheetData>
  <mergeCells count="16">
    <mergeCell ref="A6:K6"/>
    <mergeCell ref="A1:D1"/>
    <mergeCell ref="G1:K1"/>
    <mergeCell ref="A2:D2"/>
    <mergeCell ref="G2:K2"/>
    <mergeCell ref="A5:K5"/>
    <mergeCell ref="A50:C50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2BA04-E981-4E02-9EA9-A5E687EF7060}">
  <dimension ref="A1:K69"/>
  <sheetViews>
    <sheetView topLeftCell="A43" workbookViewId="0">
      <selection activeCell="A13" sqref="A13:A67"/>
    </sheetView>
  </sheetViews>
  <sheetFormatPr defaultColWidth="21.125" defaultRowHeight="15" x14ac:dyDescent="0.25"/>
  <cols>
    <col min="1" max="1" width="4.75" style="7" bestFit="1" customWidth="1"/>
    <col min="2" max="2" width="8.875" style="7" bestFit="1" customWidth="1"/>
    <col min="3" max="3" width="19.125" style="3" customWidth="1"/>
    <col min="4" max="4" width="9.875" style="7" bestFit="1" customWidth="1"/>
    <col min="5" max="5" width="6.875" style="7" bestFit="1" customWidth="1"/>
    <col min="6" max="8" width="5.375" style="7" bestFit="1" customWidth="1"/>
    <col min="9" max="9" width="7.75" style="3" bestFit="1" customWidth="1"/>
    <col min="10" max="10" width="5.375" style="7" bestFit="1" customWidth="1"/>
    <col min="11" max="11" width="13.125" style="3" customWidth="1"/>
    <col min="12" max="16384" width="21.125" style="3"/>
  </cols>
  <sheetData>
    <row r="1" spans="1:11" ht="16.5" x14ac:dyDescent="0.25">
      <c r="A1" s="37" t="s">
        <v>0</v>
      </c>
      <c r="B1" s="37"/>
      <c r="C1" s="37"/>
      <c r="D1" s="37"/>
      <c r="G1" s="38" t="s">
        <v>2</v>
      </c>
      <c r="H1" s="38"/>
      <c r="I1" s="38"/>
      <c r="J1" s="38"/>
      <c r="K1" s="38"/>
    </row>
    <row r="2" spans="1:11" ht="16.5" x14ac:dyDescent="0.25">
      <c r="A2" s="39" t="s">
        <v>1</v>
      </c>
      <c r="B2" s="39"/>
      <c r="C2" s="39"/>
      <c r="D2" s="39"/>
      <c r="G2" s="38" t="s">
        <v>3</v>
      </c>
      <c r="H2" s="38"/>
      <c r="I2" s="38"/>
      <c r="J2" s="38"/>
      <c r="K2" s="38"/>
    </row>
    <row r="5" spans="1:11" ht="19.5" x14ac:dyDescent="0.25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ht="19.5" x14ac:dyDescent="0.25">
      <c r="A6" s="36" t="s">
        <v>1519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ht="19.5" x14ac:dyDescent="0.25">
      <c r="A7" s="36" t="s">
        <v>24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10" spans="1:11" ht="15.75" x14ac:dyDescent="0.25">
      <c r="A10" s="43" t="s">
        <v>5</v>
      </c>
      <c r="B10" s="45" t="s">
        <v>6</v>
      </c>
      <c r="C10" s="45" t="s">
        <v>7</v>
      </c>
      <c r="D10" s="45" t="s">
        <v>8</v>
      </c>
      <c r="E10" s="8" t="s">
        <v>9</v>
      </c>
      <c r="F10" s="8" t="s">
        <v>9</v>
      </c>
      <c r="G10" s="8" t="s">
        <v>9</v>
      </c>
      <c r="H10" s="47" t="s">
        <v>13</v>
      </c>
      <c r="I10" s="48"/>
      <c r="J10" s="47" t="s">
        <v>13</v>
      </c>
      <c r="K10" s="48"/>
    </row>
    <row r="11" spans="1:11" ht="33" customHeight="1" x14ac:dyDescent="0.25">
      <c r="A11" s="44"/>
      <c r="B11" s="46"/>
      <c r="C11" s="46"/>
      <c r="D11" s="46"/>
      <c r="E11" s="9" t="s">
        <v>10</v>
      </c>
      <c r="F11" s="9" t="s">
        <v>11</v>
      </c>
      <c r="G11" s="9" t="s">
        <v>12</v>
      </c>
      <c r="H11" s="49" t="s">
        <v>14</v>
      </c>
      <c r="I11" s="50"/>
      <c r="J11" s="49" t="s">
        <v>645</v>
      </c>
      <c r="K11" s="50"/>
    </row>
    <row r="12" spans="1:11" ht="15.75" x14ac:dyDescent="0.25">
      <c r="A12" s="44"/>
      <c r="B12" s="46"/>
      <c r="C12" s="46"/>
      <c r="D12" s="46"/>
      <c r="E12" s="15"/>
      <c r="F12" s="15"/>
      <c r="G12" s="15"/>
      <c r="H12" s="8" t="s">
        <v>9</v>
      </c>
      <c r="I12" s="8" t="s">
        <v>15</v>
      </c>
      <c r="J12" s="8" t="s">
        <v>9</v>
      </c>
      <c r="K12" s="8" t="s">
        <v>15</v>
      </c>
    </row>
    <row r="13" spans="1:11" x14ac:dyDescent="0.25">
      <c r="A13" s="20">
        <v>1</v>
      </c>
      <c r="B13" s="13">
        <v>22023160</v>
      </c>
      <c r="C13" s="12" t="s">
        <v>504</v>
      </c>
      <c r="D13" s="21" t="s">
        <v>1162</v>
      </c>
      <c r="E13" s="13">
        <v>80</v>
      </c>
      <c r="F13" s="13">
        <v>80</v>
      </c>
      <c r="G13" s="13">
        <v>80</v>
      </c>
      <c r="H13" s="13">
        <v>80</v>
      </c>
      <c r="I13" s="12" t="s">
        <v>16</v>
      </c>
      <c r="J13" s="13">
        <v>80</v>
      </c>
      <c r="K13" s="12" t="s">
        <v>16</v>
      </c>
    </row>
    <row r="14" spans="1:11" x14ac:dyDescent="0.25">
      <c r="A14" s="20">
        <v>2</v>
      </c>
      <c r="B14" s="13">
        <v>22023506</v>
      </c>
      <c r="C14" s="12" t="s">
        <v>505</v>
      </c>
      <c r="D14" s="13" t="s">
        <v>1163</v>
      </c>
      <c r="E14" s="13">
        <v>70</v>
      </c>
      <c r="F14" s="13">
        <v>90</v>
      </c>
      <c r="G14" s="13">
        <v>90</v>
      </c>
      <c r="H14" s="13">
        <v>90</v>
      </c>
      <c r="I14" s="12" t="s">
        <v>20</v>
      </c>
      <c r="J14" s="13">
        <v>90</v>
      </c>
      <c r="K14" s="12" t="s">
        <v>20</v>
      </c>
    </row>
    <row r="15" spans="1:11" x14ac:dyDescent="0.25">
      <c r="A15" s="20">
        <v>3</v>
      </c>
      <c r="B15" s="13">
        <v>22027500</v>
      </c>
      <c r="C15" s="12" t="s">
        <v>506</v>
      </c>
      <c r="D15" s="13" t="s">
        <v>1164</v>
      </c>
      <c r="E15" s="13">
        <v>96</v>
      </c>
      <c r="F15" s="13">
        <v>96</v>
      </c>
      <c r="G15" s="13">
        <v>96</v>
      </c>
      <c r="H15" s="13">
        <v>96</v>
      </c>
      <c r="I15" s="12" t="s">
        <v>20</v>
      </c>
      <c r="J15" s="13">
        <v>96</v>
      </c>
      <c r="K15" s="12" t="s">
        <v>20</v>
      </c>
    </row>
    <row r="16" spans="1:11" x14ac:dyDescent="0.25">
      <c r="A16" s="20">
        <v>4</v>
      </c>
      <c r="B16" s="13">
        <v>22027501</v>
      </c>
      <c r="C16" s="12" t="s">
        <v>99</v>
      </c>
      <c r="D16" s="13" t="s">
        <v>1165</v>
      </c>
      <c r="E16" s="13">
        <v>90</v>
      </c>
      <c r="F16" s="13">
        <v>90</v>
      </c>
      <c r="G16" s="13">
        <v>90</v>
      </c>
      <c r="H16" s="13">
        <v>90</v>
      </c>
      <c r="I16" s="12" t="s">
        <v>20</v>
      </c>
      <c r="J16" s="13">
        <v>90</v>
      </c>
      <c r="K16" s="12" t="s">
        <v>20</v>
      </c>
    </row>
    <row r="17" spans="1:11" x14ac:dyDescent="0.25">
      <c r="A17" s="20">
        <v>5</v>
      </c>
      <c r="B17" s="13">
        <v>22027502</v>
      </c>
      <c r="C17" s="12" t="s">
        <v>507</v>
      </c>
      <c r="D17" s="13" t="s">
        <v>1166</v>
      </c>
      <c r="E17" s="13">
        <v>80</v>
      </c>
      <c r="F17" s="13">
        <v>80</v>
      </c>
      <c r="G17" s="13">
        <v>80</v>
      </c>
      <c r="H17" s="13">
        <v>80</v>
      </c>
      <c r="I17" s="12" t="s">
        <v>16</v>
      </c>
      <c r="J17" s="13">
        <v>80</v>
      </c>
      <c r="K17" s="12" t="s">
        <v>16</v>
      </c>
    </row>
    <row r="18" spans="1:11" x14ac:dyDescent="0.25">
      <c r="A18" s="20">
        <v>6</v>
      </c>
      <c r="B18" s="13">
        <v>22027503</v>
      </c>
      <c r="C18" s="12" t="s">
        <v>508</v>
      </c>
      <c r="D18" s="21" t="s">
        <v>837</v>
      </c>
      <c r="E18" s="13">
        <v>80</v>
      </c>
      <c r="F18" s="13">
        <v>80</v>
      </c>
      <c r="G18" s="13">
        <v>77</v>
      </c>
      <c r="H18" s="13">
        <v>77</v>
      </c>
      <c r="I18" s="12" t="s">
        <v>18</v>
      </c>
      <c r="J18" s="13">
        <v>77</v>
      </c>
      <c r="K18" s="12" t="s">
        <v>18</v>
      </c>
    </row>
    <row r="19" spans="1:11" x14ac:dyDescent="0.25">
      <c r="A19" s="20">
        <v>7</v>
      </c>
      <c r="B19" s="13">
        <v>22027504</v>
      </c>
      <c r="C19" s="12" t="s">
        <v>509</v>
      </c>
      <c r="D19" s="13" t="s">
        <v>1167</v>
      </c>
      <c r="E19" s="13">
        <v>94</v>
      </c>
      <c r="F19" s="13">
        <v>94</v>
      </c>
      <c r="G19" s="13">
        <v>94</v>
      </c>
      <c r="H19" s="13">
        <v>94</v>
      </c>
      <c r="I19" s="12" t="s">
        <v>20</v>
      </c>
      <c r="J19" s="13">
        <v>94</v>
      </c>
      <c r="K19" s="12" t="s">
        <v>20</v>
      </c>
    </row>
    <row r="20" spans="1:11" x14ac:dyDescent="0.25">
      <c r="A20" s="20">
        <v>8</v>
      </c>
      <c r="B20" s="13">
        <v>22027505</v>
      </c>
      <c r="C20" s="12" t="s">
        <v>510</v>
      </c>
      <c r="D20" s="13" t="s">
        <v>1168</v>
      </c>
      <c r="E20" s="13">
        <v>90</v>
      </c>
      <c r="F20" s="13">
        <v>90</v>
      </c>
      <c r="G20" s="13">
        <v>90</v>
      </c>
      <c r="H20" s="13">
        <v>90</v>
      </c>
      <c r="I20" s="12" t="s">
        <v>20</v>
      </c>
      <c r="J20" s="13">
        <v>90</v>
      </c>
      <c r="K20" s="12" t="s">
        <v>20</v>
      </c>
    </row>
    <row r="21" spans="1:11" x14ac:dyDescent="0.25">
      <c r="A21" s="20">
        <v>9</v>
      </c>
      <c r="B21" s="13">
        <v>22027506</v>
      </c>
      <c r="C21" s="12" t="s">
        <v>511</v>
      </c>
      <c r="D21" s="21" t="s">
        <v>882</v>
      </c>
      <c r="E21" s="13">
        <v>70</v>
      </c>
      <c r="F21" s="13">
        <v>70</v>
      </c>
      <c r="G21" s="13">
        <v>77</v>
      </c>
      <c r="H21" s="13">
        <v>77</v>
      </c>
      <c r="I21" s="12" t="s">
        <v>18</v>
      </c>
      <c r="J21" s="13">
        <v>77</v>
      </c>
      <c r="K21" s="12" t="s">
        <v>18</v>
      </c>
    </row>
    <row r="22" spans="1:11" x14ac:dyDescent="0.25">
      <c r="A22" s="20">
        <v>10</v>
      </c>
      <c r="B22" s="13">
        <v>22027507</v>
      </c>
      <c r="C22" s="12" t="s">
        <v>512</v>
      </c>
      <c r="D22" s="21" t="s">
        <v>1169</v>
      </c>
      <c r="E22" s="13">
        <v>70</v>
      </c>
      <c r="F22" s="13">
        <v>77</v>
      </c>
      <c r="G22" s="13">
        <v>77</v>
      </c>
      <c r="H22" s="13">
        <v>77</v>
      </c>
      <c r="I22" s="12" t="s">
        <v>18</v>
      </c>
      <c r="J22" s="13">
        <v>77</v>
      </c>
      <c r="K22" s="12" t="s">
        <v>18</v>
      </c>
    </row>
    <row r="23" spans="1:11" x14ac:dyDescent="0.25">
      <c r="A23" s="20">
        <v>11</v>
      </c>
      <c r="B23" s="13">
        <v>22027508</v>
      </c>
      <c r="C23" s="12" t="s">
        <v>513</v>
      </c>
      <c r="D23" s="21" t="s">
        <v>1170</v>
      </c>
      <c r="E23" s="13">
        <v>70</v>
      </c>
      <c r="F23" s="13">
        <v>77</v>
      </c>
      <c r="G23" s="13">
        <v>77</v>
      </c>
      <c r="H23" s="13">
        <v>77</v>
      </c>
      <c r="I23" s="12" t="s">
        <v>18</v>
      </c>
      <c r="J23" s="13">
        <v>77</v>
      </c>
      <c r="K23" s="12" t="s">
        <v>18</v>
      </c>
    </row>
    <row r="24" spans="1:11" x14ac:dyDescent="0.25">
      <c r="A24" s="20">
        <v>12</v>
      </c>
      <c r="B24" s="13">
        <v>22027509</v>
      </c>
      <c r="C24" s="12" t="s">
        <v>514</v>
      </c>
      <c r="D24" s="13" t="s">
        <v>1171</v>
      </c>
      <c r="E24" s="13">
        <v>80</v>
      </c>
      <c r="F24" s="13">
        <v>80</v>
      </c>
      <c r="G24" s="13">
        <v>80</v>
      </c>
      <c r="H24" s="13">
        <v>80</v>
      </c>
      <c r="I24" s="12" t="s">
        <v>16</v>
      </c>
      <c r="J24" s="13">
        <v>80</v>
      </c>
      <c r="K24" s="12" t="s">
        <v>16</v>
      </c>
    </row>
    <row r="25" spans="1:11" x14ac:dyDescent="0.25">
      <c r="A25" s="20">
        <v>13</v>
      </c>
      <c r="B25" s="13">
        <v>22027510</v>
      </c>
      <c r="C25" s="12" t="s">
        <v>25</v>
      </c>
      <c r="D25" s="13" t="s">
        <v>1172</v>
      </c>
      <c r="E25" s="13"/>
      <c r="F25" s="13"/>
      <c r="G25" s="13"/>
      <c r="H25" s="13"/>
      <c r="I25" s="12" t="s">
        <v>22</v>
      </c>
      <c r="J25" s="13"/>
      <c r="K25" s="12" t="s">
        <v>22</v>
      </c>
    </row>
    <row r="26" spans="1:11" x14ac:dyDescent="0.25">
      <c r="A26" s="20">
        <v>14</v>
      </c>
      <c r="B26" s="13">
        <v>22027511</v>
      </c>
      <c r="C26" s="12" t="s">
        <v>515</v>
      </c>
      <c r="D26" s="21" t="s">
        <v>1173</v>
      </c>
      <c r="E26" s="13">
        <v>83</v>
      </c>
      <c r="F26" s="13">
        <v>83</v>
      </c>
      <c r="G26" s="13">
        <v>83</v>
      </c>
      <c r="H26" s="13">
        <v>83</v>
      </c>
      <c r="I26" s="12" t="s">
        <v>16</v>
      </c>
      <c r="J26" s="13">
        <v>83</v>
      </c>
      <c r="K26" s="12" t="s">
        <v>16</v>
      </c>
    </row>
    <row r="27" spans="1:11" x14ac:dyDescent="0.25">
      <c r="A27" s="20">
        <v>15</v>
      </c>
      <c r="B27" s="13">
        <v>22027512</v>
      </c>
      <c r="C27" s="12" t="s">
        <v>516</v>
      </c>
      <c r="D27" s="21" t="s">
        <v>827</v>
      </c>
      <c r="E27" s="13">
        <v>92</v>
      </c>
      <c r="F27" s="13">
        <v>90</v>
      </c>
      <c r="G27" s="13">
        <v>90</v>
      </c>
      <c r="H27" s="13">
        <v>90</v>
      </c>
      <c r="I27" s="12" t="s">
        <v>20</v>
      </c>
      <c r="J27" s="13">
        <v>90</v>
      </c>
      <c r="K27" s="12" t="s">
        <v>20</v>
      </c>
    </row>
    <row r="28" spans="1:11" x14ac:dyDescent="0.25">
      <c r="A28" s="20">
        <v>16</v>
      </c>
      <c r="B28" s="13">
        <v>22027513</v>
      </c>
      <c r="C28" s="12" t="s">
        <v>517</v>
      </c>
      <c r="D28" s="21" t="s">
        <v>899</v>
      </c>
      <c r="E28" s="13">
        <v>90</v>
      </c>
      <c r="F28" s="13">
        <v>90</v>
      </c>
      <c r="G28" s="13">
        <v>90</v>
      </c>
      <c r="H28" s="13">
        <v>90</v>
      </c>
      <c r="I28" s="12" t="s">
        <v>20</v>
      </c>
      <c r="J28" s="13">
        <v>90</v>
      </c>
      <c r="K28" s="12" t="s">
        <v>20</v>
      </c>
    </row>
    <row r="29" spans="1:11" x14ac:dyDescent="0.25">
      <c r="A29" s="20">
        <v>17</v>
      </c>
      <c r="B29" s="13">
        <v>22027514</v>
      </c>
      <c r="C29" s="12" t="s">
        <v>17</v>
      </c>
      <c r="D29" s="21" t="s">
        <v>831</v>
      </c>
      <c r="E29" s="13">
        <v>80</v>
      </c>
      <c r="F29" s="13">
        <v>80</v>
      </c>
      <c r="G29" s="13">
        <v>80</v>
      </c>
      <c r="H29" s="13">
        <v>80</v>
      </c>
      <c r="I29" s="12" t="s">
        <v>16</v>
      </c>
      <c r="J29" s="13">
        <v>80</v>
      </c>
      <c r="K29" s="12" t="s">
        <v>16</v>
      </c>
    </row>
    <row r="30" spans="1:11" x14ac:dyDescent="0.25">
      <c r="A30" s="20">
        <v>18</v>
      </c>
      <c r="B30" s="13">
        <v>22027515</v>
      </c>
      <c r="C30" s="12" t="s">
        <v>518</v>
      </c>
      <c r="D30" s="13" t="s">
        <v>1174</v>
      </c>
      <c r="E30" s="13">
        <v>100</v>
      </c>
      <c r="F30" s="13">
        <v>100</v>
      </c>
      <c r="G30" s="13">
        <v>100</v>
      </c>
      <c r="H30" s="13">
        <v>100</v>
      </c>
      <c r="I30" s="12" t="s">
        <v>20</v>
      </c>
      <c r="J30" s="13">
        <v>100</v>
      </c>
      <c r="K30" s="12" t="s">
        <v>20</v>
      </c>
    </row>
    <row r="31" spans="1:11" x14ac:dyDescent="0.25">
      <c r="A31" s="20">
        <v>19</v>
      </c>
      <c r="B31" s="13">
        <v>22027516</v>
      </c>
      <c r="C31" s="12" t="s">
        <v>326</v>
      </c>
      <c r="D31" s="13" t="s">
        <v>1175</v>
      </c>
      <c r="E31" s="13">
        <v>90</v>
      </c>
      <c r="F31" s="13">
        <v>90</v>
      </c>
      <c r="G31" s="13">
        <v>90</v>
      </c>
      <c r="H31" s="13">
        <v>90</v>
      </c>
      <c r="I31" s="12" t="s">
        <v>20</v>
      </c>
      <c r="J31" s="13">
        <v>90</v>
      </c>
      <c r="K31" s="12" t="s">
        <v>20</v>
      </c>
    </row>
    <row r="32" spans="1:11" x14ac:dyDescent="0.25">
      <c r="A32" s="20">
        <v>20</v>
      </c>
      <c r="B32" s="13">
        <v>22027517</v>
      </c>
      <c r="C32" s="12" t="s">
        <v>1176</v>
      </c>
      <c r="D32" s="13" t="s">
        <v>1177</v>
      </c>
      <c r="E32" s="13">
        <v>70</v>
      </c>
      <c r="F32" s="13">
        <v>77</v>
      </c>
      <c r="G32" s="13">
        <v>77</v>
      </c>
      <c r="H32" s="13">
        <v>77</v>
      </c>
      <c r="I32" s="12" t="s">
        <v>18</v>
      </c>
      <c r="J32" s="13">
        <v>77</v>
      </c>
      <c r="K32" s="12" t="s">
        <v>18</v>
      </c>
    </row>
    <row r="33" spans="1:11" x14ac:dyDescent="0.25">
      <c r="A33" s="20">
        <v>21</v>
      </c>
      <c r="B33" s="13">
        <v>22027518</v>
      </c>
      <c r="C33" s="12" t="s">
        <v>519</v>
      </c>
      <c r="D33" s="13" t="s">
        <v>820</v>
      </c>
      <c r="E33" s="13">
        <v>80</v>
      </c>
      <c r="F33" s="13">
        <v>80</v>
      </c>
      <c r="G33" s="13">
        <v>80</v>
      </c>
      <c r="H33" s="13">
        <v>80</v>
      </c>
      <c r="I33" s="12" t="s">
        <v>16</v>
      </c>
      <c r="J33" s="13">
        <v>80</v>
      </c>
      <c r="K33" s="12" t="s">
        <v>16</v>
      </c>
    </row>
    <row r="34" spans="1:11" x14ac:dyDescent="0.25">
      <c r="A34" s="20">
        <v>22</v>
      </c>
      <c r="B34" s="13">
        <v>22027519</v>
      </c>
      <c r="C34" s="12" t="s">
        <v>520</v>
      </c>
      <c r="D34" s="21" t="s">
        <v>852</v>
      </c>
      <c r="E34" s="13">
        <v>70</v>
      </c>
      <c r="F34" s="13">
        <v>80</v>
      </c>
      <c r="G34" s="13">
        <v>80</v>
      </c>
      <c r="H34" s="13">
        <v>80</v>
      </c>
      <c r="I34" s="12" t="s">
        <v>16</v>
      </c>
      <c r="J34" s="13">
        <v>80</v>
      </c>
      <c r="K34" s="12" t="s">
        <v>16</v>
      </c>
    </row>
    <row r="35" spans="1:11" x14ac:dyDescent="0.25">
      <c r="A35" s="20">
        <v>23</v>
      </c>
      <c r="B35" s="13">
        <v>22027520</v>
      </c>
      <c r="C35" s="12" t="s">
        <v>521</v>
      </c>
      <c r="D35" s="21" t="s">
        <v>1178</v>
      </c>
      <c r="E35" s="13">
        <v>80</v>
      </c>
      <c r="F35" s="13">
        <v>77</v>
      </c>
      <c r="G35" s="13">
        <v>77</v>
      </c>
      <c r="H35" s="13">
        <v>77</v>
      </c>
      <c r="I35" s="12" t="s">
        <v>18</v>
      </c>
      <c r="J35" s="13">
        <v>77</v>
      </c>
      <c r="K35" s="12" t="s">
        <v>18</v>
      </c>
    </row>
    <row r="36" spans="1:11" x14ac:dyDescent="0.25">
      <c r="A36" s="20">
        <v>24</v>
      </c>
      <c r="B36" s="13">
        <v>22027521</v>
      </c>
      <c r="C36" s="12" t="s">
        <v>522</v>
      </c>
      <c r="D36" s="21" t="s">
        <v>1179</v>
      </c>
      <c r="E36" s="13">
        <v>80</v>
      </c>
      <c r="F36" s="13">
        <v>90</v>
      </c>
      <c r="G36" s="13">
        <v>90</v>
      </c>
      <c r="H36" s="13">
        <v>90</v>
      </c>
      <c r="I36" s="12" t="s">
        <v>20</v>
      </c>
      <c r="J36" s="13">
        <v>90</v>
      </c>
      <c r="K36" s="12" t="s">
        <v>20</v>
      </c>
    </row>
    <row r="37" spans="1:11" x14ac:dyDescent="0.25">
      <c r="A37" s="20">
        <v>25</v>
      </c>
      <c r="B37" s="13">
        <v>22027522</v>
      </c>
      <c r="C37" s="12" t="s">
        <v>523</v>
      </c>
      <c r="D37" s="21" t="s">
        <v>1180</v>
      </c>
      <c r="E37" s="13">
        <v>86</v>
      </c>
      <c r="F37" s="13">
        <v>86</v>
      </c>
      <c r="G37" s="13">
        <v>86</v>
      </c>
      <c r="H37" s="13">
        <v>86</v>
      </c>
      <c r="I37" s="12" t="s">
        <v>16</v>
      </c>
      <c r="J37" s="13">
        <v>86</v>
      </c>
      <c r="K37" s="12" t="s">
        <v>16</v>
      </c>
    </row>
    <row r="38" spans="1:11" x14ac:dyDescent="0.25">
      <c r="A38" s="20">
        <v>26</v>
      </c>
      <c r="B38" s="13">
        <v>22027523</v>
      </c>
      <c r="C38" s="12" t="s">
        <v>23</v>
      </c>
      <c r="D38" s="13" t="s">
        <v>1181</v>
      </c>
      <c r="E38" s="13">
        <v>70</v>
      </c>
      <c r="F38" s="13">
        <v>80</v>
      </c>
      <c r="G38" s="13">
        <v>80</v>
      </c>
      <c r="H38" s="13">
        <v>80</v>
      </c>
      <c r="I38" s="12" t="s">
        <v>16</v>
      </c>
      <c r="J38" s="13">
        <v>80</v>
      </c>
      <c r="K38" s="12" t="s">
        <v>16</v>
      </c>
    </row>
    <row r="39" spans="1:11" x14ac:dyDescent="0.25">
      <c r="A39" s="20">
        <v>27</v>
      </c>
      <c r="B39" s="13">
        <v>22027524</v>
      </c>
      <c r="C39" s="12" t="s">
        <v>524</v>
      </c>
      <c r="D39" s="21" t="s">
        <v>1182</v>
      </c>
      <c r="E39" s="13">
        <v>70</v>
      </c>
      <c r="F39" s="13">
        <v>80</v>
      </c>
      <c r="G39" s="13">
        <v>80</v>
      </c>
      <c r="H39" s="13">
        <v>80</v>
      </c>
      <c r="I39" s="12" t="s">
        <v>16</v>
      </c>
      <c r="J39" s="13">
        <v>80</v>
      </c>
      <c r="K39" s="12" t="s">
        <v>16</v>
      </c>
    </row>
    <row r="40" spans="1:11" x14ac:dyDescent="0.25">
      <c r="A40" s="20">
        <v>28</v>
      </c>
      <c r="B40" s="13">
        <v>22027525</v>
      </c>
      <c r="C40" s="12" t="s">
        <v>525</v>
      </c>
      <c r="D40" s="21" t="s">
        <v>1183</v>
      </c>
      <c r="E40" s="13">
        <v>70</v>
      </c>
      <c r="F40" s="13">
        <v>77</v>
      </c>
      <c r="G40" s="13">
        <v>77</v>
      </c>
      <c r="H40" s="13">
        <v>77</v>
      </c>
      <c r="I40" s="12" t="s">
        <v>18</v>
      </c>
      <c r="J40" s="13">
        <v>77</v>
      </c>
      <c r="K40" s="12" t="s">
        <v>18</v>
      </c>
    </row>
    <row r="41" spans="1:11" x14ac:dyDescent="0.25">
      <c r="A41" s="20">
        <v>29</v>
      </c>
      <c r="B41" s="13">
        <v>22027526</v>
      </c>
      <c r="C41" s="12" t="s">
        <v>526</v>
      </c>
      <c r="D41" s="13" t="s">
        <v>1184</v>
      </c>
      <c r="E41" s="13">
        <v>74</v>
      </c>
      <c r="F41" s="13">
        <v>84</v>
      </c>
      <c r="G41" s="13">
        <v>81</v>
      </c>
      <c r="H41" s="13">
        <v>81</v>
      </c>
      <c r="I41" s="12" t="s">
        <v>16</v>
      </c>
      <c r="J41" s="13">
        <v>81</v>
      </c>
      <c r="K41" s="12" t="s">
        <v>16</v>
      </c>
    </row>
    <row r="42" spans="1:11" x14ac:dyDescent="0.25">
      <c r="A42" s="20">
        <v>30</v>
      </c>
      <c r="B42" s="13">
        <v>22027527</v>
      </c>
      <c r="C42" s="12" t="s">
        <v>527</v>
      </c>
      <c r="D42" s="13" t="s">
        <v>817</v>
      </c>
      <c r="E42" s="13">
        <v>100</v>
      </c>
      <c r="F42" s="13">
        <v>100</v>
      </c>
      <c r="G42" s="13">
        <v>100</v>
      </c>
      <c r="H42" s="13">
        <v>100</v>
      </c>
      <c r="I42" s="12" t="s">
        <v>20</v>
      </c>
      <c r="J42" s="13">
        <v>100</v>
      </c>
      <c r="K42" s="12" t="s">
        <v>20</v>
      </c>
    </row>
    <row r="43" spans="1:11" x14ac:dyDescent="0.25">
      <c r="A43" s="20">
        <v>31</v>
      </c>
      <c r="B43" s="13">
        <v>22027528</v>
      </c>
      <c r="C43" s="12" t="s">
        <v>528</v>
      </c>
      <c r="D43" s="13" t="s">
        <v>1185</v>
      </c>
      <c r="E43" s="13">
        <v>80</v>
      </c>
      <c r="F43" s="13">
        <v>80</v>
      </c>
      <c r="G43" s="13">
        <v>80</v>
      </c>
      <c r="H43" s="13">
        <v>80</v>
      </c>
      <c r="I43" s="12" t="s">
        <v>16</v>
      </c>
      <c r="J43" s="13">
        <v>80</v>
      </c>
      <c r="K43" s="12" t="s">
        <v>16</v>
      </c>
    </row>
    <row r="44" spans="1:11" x14ac:dyDescent="0.25">
      <c r="A44" s="20">
        <v>32</v>
      </c>
      <c r="B44" s="13">
        <v>22027529</v>
      </c>
      <c r="C44" s="12" t="s">
        <v>529</v>
      </c>
      <c r="D44" s="13" t="s">
        <v>834</v>
      </c>
      <c r="E44" s="13">
        <v>84</v>
      </c>
      <c r="F44" s="13">
        <v>84</v>
      </c>
      <c r="G44" s="13">
        <v>84</v>
      </c>
      <c r="H44" s="13">
        <v>84</v>
      </c>
      <c r="I44" s="12" t="s">
        <v>16</v>
      </c>
      <c r="J44" s="13">
        <v>84</v>
      </c>
      <c r="K44" s="12" t="s">
        <v>16</v>
      </c>
    </row>
    <row r="45" spans="1:11" x14ac:dyDescent="0.25">
      <c r="A45" s="20">
        <v>33</v>
      </c>
      <c r="B45" s="13">
        <v>22027530</v>
      </c>
      <c r="C45" s="12" t="s">
        <v>530</v>
      </c>
      <c r="D45" s="13" t="s">
        <v>723</v>
      </c>
      <c r="E45" s="13">
        <v>85</v>
      </c>
      <c r="F45" s="13">
        <v>85</v>
      </c>
      <c r="G45" s="13">
        <v>85</v>
      </c>
      <c r="H45" s="13">
        <v>85</v>
      </c>
      <c r="I45" s="12" t="s">
        <v>16</v>
      </c>
      <c r="J45" s="13">
        <v>85</v>
      </c>
      <c r="K45" s="12" t="s">
        <v>16</v>
      </c>
    </row>
    <row r="46" spans="1:11" x14ac:dyDescent="0.25">
      <c r="A46" s="20">
        <v>34</v>
      </c>
      <c r="B46" s="13">
        <v>22027531</v>
      </c>
      <c r="C46" s="12" t="s">
        <v>531</v>
      </c>
      <c r="D46" s="13" t="s">
        <v>817</v>
      </c>
      <c r="E46" s="13">
        <v>90</v>
      </c>
      <c r="F46" s="13">
        <v>90</v>
      </c>
      <c r="G46" s="13">
        <v>90</v>
      </c>
      <c r="H46" s="13">
        <v>90</v>
      </c>
      <c r="I46" s="12" t="s">
        <v>20</v>
      </c>
      <c r="J46" s="13">
        <v>90</v>
      </c>
      <c r="K46" s="12" t="s">
        <v>20</v>
      </c>
    </row>
    <row r="47" spans="1:11" x14ac:dyDescent="0.25">
      <c r="A47" s="20">
        <v>35</v>
      </c>
      <c r="B47" s="13">
        <v>22027532</v>
      </c>
      <c r="C47" s="12" t="s">
        <v>532</v>
      </c>
      <c r="D47" s="21" t="s">
        <v>860</v>
      </c>
      <c r="E47" s="13">
        <v>94</v>
      </c>
      <c r="F47" s="13">
        <v>94</v>
      </c>
      <c r="G47" s="13">
        <v>94</v>
      </c>
      <c r="H47" s="13">
        <v>94</v>
      </c>
      <c r="I47" s="12" t="s">
        <v>20</v>
      </c>
      <c r="J47" s="13">
        <v>94</v>
      </c>
      <c r="K47" s="12" t="s">
        <v>20</v>
      </c>
    </row>
    <row r="48" spans="1:11" x14ac:dyDescent="0.25">
      <c r="A48" s="20">
        <v>36</v>
      </c>
      <c r="B48" s="13">
        <v>22027533</v>
      </c>
      <c r="C48" s="12" t="s">
        <v>533</v>
      </c>
      <c r="D48" s="21" t="s">
        <v>861</v>
      </c>
      <c r="E48" s="13">
        <v>70</v>
      </c>
      <c r="F48" s="13"/>
      <c r="G48" s="13">
        <v>59</v>
      </c>
      <c r="H48" s="13">
        <v>59</v>
      </c>
      <c r="I48" s="12" t="s">
        <v>31</v>
      </c>
      <c r="J48" s="13">
        <v>59</v>
      </c>
      <c r="K48" s="12" t="s">
        <v>31</v>
      </c>
    </row>
    <row r="49" spans="1:11" x14ac:dyDescent="0.25">
      <c r="A49" s="20">
        <v>37</v>
      </c>
      <c r="B49" s="13">
        <v>22027534</v>
      </c>
      <c r="C49" s="12" t="s">
        <v>128</v>
      </c>
      <c r="D49" s="21" t="s">
        <v>1186</v>
      </c>
      <c r="E49" s="13">
        <v>80</v>
      </c>
      <c r="F49" s="13">
        <v>80</v>
      </c>
      <c r="G49" s="13">
        <v>80</v>
      </c>
      <c r="H49" s="13">
        <v>80</v>
      </c>
      <c r="I49" s="12" t="s">
        <v>16</v>
      </c>
      <c r="J49" s="13">
        <v>80</v>
      </c>
      <c r="K49" s="12" t="s">
        <v>16</v>
      </c>
    </row>
    <row r="50" spans="1:11" x14ac:dyDescent="0.25">
      <c r="A50" s="20">
        <v>38</v>
      </c>
      <c r="B50" s="13">
        <v>22027535</v>
      </c>
      <c r="C50" s="12" t="s">
        <v>534</v>
      </c>
      <c r="D50" s="21" t="s">
        <v>1187</v>
      </c>
      <c r="E50" s="13">
        <v>70</v>
      </c>
      <c r="F50" s="13">
        <v>80</v>
      </c>
      <c r="G50" s="13">
        <v>80</v>
      </c>
      <c r="H50" s="13">
        <v>80</v>
      </c>
      <c r="I50" s="12" t="s">
        <v>16</v>
      </c>
      <c r="J50" s="13">
        <v>80</v>
      </c>
      <c r="K50" s="12" t="s">
        <v>16</v>
      </c>
    </row>
    <row r="51" spans="1:11" x14ac:dyDescent="0.25">
      <c r="A51" s="20">
        <v>39</v>
      </c>
      <c r="B51" s="13">
        <v>22027536</v>
      </c>
      <c r="C51" s="12" t="s">
        <v>535</v>
      </c>
      <c r="D51" s="13" t="s">
        <v>1188</v>
      </c>
      <c r="E51" s="13">
        <v>80</v>
      </c>
      <c r="F51" s="13">
        <v>77</v>
      </c>
      <c r="G51" s="13">
        <v>77</v>
      </c>
      <c r="H51" s="13">
        <v>77</v>
      </c>
      <c r="I51" s="12" t="s">
        <v>18</v>
      </c>
      <c r="J51" s="13">
        <v>77</v>
      </c>
      <c r="K51" s="12" t="s">
        <v>18</v>
      </c>
    </row>
    <row r="52" spans="1:11" x14ac:dyDescent="0.25">
      <c r="A52" s="20">
        <v>40</v>
      </c>
      <c r="B52" s="13">
        <v>22027537</v>
      </c>
      <c r="C52" s="12" t="s">
        <v>536</v>
      </c>
      <c r="D52" s="21" t="s">
        <v>1183</v>
      </c>
      <c r="E52" s="13">
        <v>84</v>
      </c>
      <c r="F52" s="13">
        <v>84</v>
      </c>
      <c r="G52" s="13">
        <v>84</v>
      </c>
      <c r="H52" s="13">
        <v>84</v>
      </c>
      <c r="I52" s="12" t="s">
        <v>16</v>
      </c>
      <c r="J52" s="13">
        <v>84</v>
      </c>
      <c r="K52" s="12" t="s">
        <v>16</v>
      </c>
    </row>
    <row r="53" spans="1:11" x14ac:dyDescent="0.25">
      <c r="A53" s="20">
        <v>41</v>
      </c>
      <c r="B53" s="13">
        <v>22027538</v>
      </c>
      <c r="C53" s="12" t="s">
        <v>537</v>
      </c>
      <c r="D53" s="21" t="s">
        <v>1189</v>
      </c>
      <c r="E53" s="13">
        <v>63</v>
      </c>
      <c r="F53" s="13">
        <v>73</v>
      </c>
      <c r="G53" s="13">
        <v>73</v>
      </c>
      <c r="H53" s="13">
        <v>73</v>
      </c>
      <c r="I53" s="12" t="s">
        <v>18</v>
      </c>
      <c r="J53" s="13">
        <v>73</v>
      </c>
      <c r="K53" s="12" t="s">
        <v>18</v>
      </c>
    </row>
    <row r="54" spans="1:11" x14ac:dyDescent="0.25">
      <c r="A54" s="20">
        <v>42</v>
      </c>
      <c r="B54" s="13">
        <v>22027539</v>
      </c>
      <c r="C54" s="12" t="s">
        <v>538</v>
      </c>
      <c r="D54" s="13" t="s">
        <v>1190</v>
      </c>
      <c r="E54" s="13">
        <v>70</v>
      </c>
      <c r="F54" s="13">
        <v>80</v>
      </c>
      <c r="G54" s="13">
        <v>80</v>
      </c>
      <c r="H54" s="13">
        <v>80</v>
      </c>
      <c r="I54" s="12" t="s">
        <v>16</v>
      </c>
      <c r="J54" s="13">
        <v>80</v>
      </c>
      <c r="K54" s="12" t="s">
        <v>16</v>
      </c>
    </row>
    <row r="55" spans="1:11" x14ac:dyDescent="0.25">
      <c r="A55" s="20">
        <v>43</v>
      </c>
      <c r="B55" s="13">
        <v>22027540</v>
      </c>
      <c r="C55" s="12" t="s">
        <v>539</v>
      </c>
      <c r="D55" s="13" t="s">
        <v>1191</v>
      </c>
      <c r="E55" s="13">
        <v>87</v>
      </c>
      <c r="F55" s="13">
        <v>87</v>
      </c>
      <c r="G55" s="13">
        <v>87</v>
      </c>
      <c r="H55" s="13">
        <v>87</v>
      </c>
      <c r="I55" s="12" t="s">
        <v>16</v>
      </c>
      <c r="J55" s="13">
        <v>87</v>
      </c>
      <c r="K55" s="12" t="s">
        <v>16</v>
      </c>
    </row>
    <row r="56" spans="1:11" x14ac:dyDescent="0.25">
      <c r="A56" s="20">
        <v>44</v>
      </c>
      <c r="B56" s="13">
        <v>22027541</v>
      </c>
      <c r="C56" s="12" t="s">
        <v>540</v>
      </c>
      <c r="D56" s="21" t="s">
        <v>847</v>
      </c>
      <c r="E56" s="13">
        <v>70</v>
      </c>
      <c r="F56" s="13">
        <v>80</v>
      </c>
      <c r="G56" s="13">
        <v>80</v>
      </c>
      <c r="H56" s="13">
        <v>80</v>
      </c>
      <c r="I56" s="12" t="s">
        <v>16</v>
      </c>
      <c r="J56" s="13">
        <v>80</v>
      </c>
      <c r="K56" s="12" t="s">
        <v>16</v>
      </c>
    </row>
    <row r="57" spans="1:11" x14ac:dyDescent="0.25">
      <c r="A57" s="20">
        <v>45</v>
      </c>
      <c r="B57" s="13">
        <v>22027542</v>
      </c>
      <c r="C57" s="12" t="s">
        <v>541</v>
      </c>
      <c r="D57" s="21" t="s">
        <v>1173</v>
      </c>
      <c r="E57" s="13">
        <v>96</v>
      </c>
      <c r="F57" s="13">
        <v>96</v>
      </c>
      <c r="G57" s="13">
        <v>96</v>
      </c>
      <c r="H57" s="13">
        <v>96</v>
      </c>
      <c r="I57" s="12" t="s">
        <v>20</v>
      </c>
      <c r="J57" s="13">
        <v>96</v>
      </c>
      <c r="K57" s="12" t="s">
        <v>20</v>
      </c>
    </row>
    <row r="58" spans="1:11" x14ac:dyDescent="0.25">
      <c r="A58" s="20">
        <v>46</v>
      </c>
      <c r="B58" s="13">
        <v>22027543</v>
      </c>
      <c r="C58" s="12" t="s">
        <v>542</v>
      </c>
      <c r="D58" s="13" t="s">
        <v>809</v>
      </c>
      <c r="E58" s="13">
        <v>80</v>
      </c>
      <c r="F58" s="13">
        <v>77</v>
      </c>
      <c r="G58" s="13">
        <v>77</v>
      </c>
      <c r="H58" s="13">
        <v>77</v>
      </c>
      <c r="I58" s="12" t="s">
        <v>18</v>
      </c>
      <c r="J58" s="13">
        <v>77</v>
      </c>
      <c r="K58" s="12" t="s">
        <v>18</v>
      </c>
    </row>
    <row r="59" spans="1:11" x14ac:dyDescent="0.25">
      <c r="A59" s="20">
        <v>47</v>
      </c>
      <c r="B59" s="13">
        <v>22027544</v>
      </c>
      <c r="C59" s="12" t="s">
        <v>543</v>
      </c>
      <c r="D59" s="13" t="s">
        <v>1192</v>
      </c>
      <c r="E59" s="13">
        <v>100</v>
      </c>
      <c r="F59" s="13">
        <v>100</v>
      </c>
      <c r="G59" s="13">
        <v>100</v>
      </c>
      <c r="H59" s="13">
        <v>100</v>
      </c>
      <c r="I59" s="12" t="s">
        <v>20</v>
      </c>
      <c r="J59" s="13">
        <v>100</v>
      </c>
      <c r="K59" s="12" t="s">
        <v>20</v>
      </c>
    </row>
    <row r="60" spans="1:11" x14ac:dyDescent="0.25">
      <c r="A60" s="20">
        <v>48</v>
      </c>
      <c r="B60" s="13">
        <v>22027545</v>
      </c>
      <c r="C60" s="12" t="s">
        <v>544</v>
      </c>
      <c r="D60" s="21" t="s">
        <v>1193</v>
      </c>
      <c r="E60" s="13">
        <v>90</v>
      </c>
      <c r="F60" s="13">
        <v>90</v>
      </c>
      <c r="G60" s="13">
        <v>90</v>
      </c>
      <c r="H60" s="13">
        <v>90</v>
      </c>
      <c r="I60" s="12" t="s">
        <v>20</v>
      </c>
      <c r="J60" s="13">
        <v>90</v>
      </c>
      <c r="K60" s="12" t="s">
        <v>20</v>
      </c>
    </row>
    <row r="61" spans="1:11" x14ac:dyDescent="0.25">
      <c r="A61" s="20">
        <v>49</v>
      </c>
      <c r="B61" s="13">
        <v>22027546</v>
      </c>
      <c r="C61" s="12" t="s">
        <v>536</v>
      </c>
      <c r="D61" s="21" t="s">
        <v>1194</v>
      </c>
      <c r="E61" s="13">
        <v>80</v>
      </c>
      <c r="F61" s="13">
        <v>80</v>
      </c>
      <c r="G61" s="13">
        <v>80</v>
      </c>
      <c r="H61" s="13">
        <v>80</v>
      </c>
      <c r="I61" s="12" t="s">
        <v>16</v>
      </c>
      <c r="J61" s="13">
        <v>80</v>
      </c>
      <c r="K61" s="12" t="s">
        <v>16</v>
      </c>
    </row>
    <row r="62" spans="1:11" x14ac:dyDescent="0.25">
      <c r="A62" s="20">
        <v>50</v>
      </c>
      <c r="B62" s="13">
        <v>22027548</v>
      </c>
      <c r="C62" s="12" t="s">
        <v>545</v>
      </c>
      <c r="D62" s="13" t="s">
        <v>805</v>
      </c>
      <c r="E62" s="13">
        <v>80</v>
      </c>
      <c r="F62" s="13">
        <v>77</v>
      </c>
      <c r="G62" s="13">
        <v>77</v>
      </c>
      <c r="H62" s="13">
        <v>77</v>
      </c>
      <c r="I62" s="12" t="s">
        <v>18</v>
      </c>
      <c r="J62" s="13">
        <v>77</v>
      </c>
      <c r="K62" s="12" t="s">
        <v>18</v>
      </c>
    </row>
    <row r="63" spans="1:11" x14ac:dyDescent="0.25">
      <c r="A63" s="20">
        <v>51</v>
      </c>
      <c r="B63" s="13">
        <v>22027549</v>
      </c>
      <c r="C63" s="12" t="s">
        <v>546</v>
      </c>
      <c r="D63" s="21" t="s">
        <v>831</v>
      </c>
      <c r="E63" s="13">
        <v>90</v>
      </c>
      <c r="F63" s="13">
        <v>90</v>
      </c>
      <c r="G63" s="13">
        <v>90</v>
      </c>
      <c r="H63" s="13">
        <v>90</v>
      </c>
      <c r="I63" s="12" t="s">
        <v>20</v>
      </c>
      <c r="J63" s="13">
        <v>90</v>
      </c>
      <c r="K63" s="12" t="s">
        <v>20</v>
      </c>
    </row>
    <row r="64" spans="1:11" x14ac:dyDescent="0.25">
      <c r="A64" s="20">
        <v>52</v>
      </c>
      <c r="B64" s="13">
        <v>22027550</v>
      </c>
      <c r="C64" s="12" t="s">
        <v>547</v>
      </c>
      <c r="D64" s="13" t="s">
        <v>1195</v>
      </c>
      <c r="E64" s="13">
        <v>70</v>
      </c>
      <c r="F64" s="13">
        <v>75</v>
      </c>
      <c r="G64" s="13">
        <v>75</v>
      </c>
      <c r="H64" s="13">
        <v>75</v>
      </c>
      <c r="I64" s="12" t="s">
        <v>18</v>
      </c>
      <c r="J64" s="13">
        <v>75</v>
      </c>
      <c r="K64" s="12" t="s">
        <v>18</v>
      </c>
    </row>
    <row r="65" spans="1:11" x14ac:dyDescent="0.25">
      <c r="A65" s="20">
        <v>53</v>
      </c>
      <c r="B65" s="13">
        <v>22027551</v>
      </c>
      <c r="C65" s="12" t="s">
        <v>548</v>
      </c>
      <c r="D65" s="21" t="s">
        <v>1196</v>
      </c>
      <c r="E65" s="13">
        <v>84</v>
      </c>
      <c r="F65" s="13">
        <v>84</v>
      </c>
      <c r="G65" s="13">
        <v>84</v>
      </c>
      <c r="H65" s="13">
        <v>84</v>
      </c>
      <c r="I65" s="12" t="s">
        <v>16</v>
      </c>
      <c r="J65" s="13">
        <v>84</v>
      </c>
      <c r="K65" s="12" t="s">
        <v>16</v>
      </c>
    </row>
    <row r="66" spans="1:11" x14ac:dyDescent="0.25">
      <c r="A66" s="20">
        <v>54</v>
      </c>
      <c r="B66" s="13">
        <v>22027552</v>
      </c>
      <c r="C66" s="12" t="s">
        <v>549</v>
      </c>
      <c r="D66" s="13" t="s">
        <v>1188</v>
      </c>
      <c r="E66" s="13">
        <v>82</v>
      </c>
      <c r="F66" s="13">
        <v>82</v>
      </c>
      <c r="G66" s="13">
        <v>82</v>
      </c>
      <c r="H66" s="13">
        <v>82</v>
      </c>
      <c r="I66" s="12" t="s">
        <v>16</v>
      </c>
      <c r="J66" s="13">
        <v>82</v>
      </c>
      <c r="K66" s="12" t="s">
        <v>16</v>
      </c>
    </row>
    <row r="67" spans="1:11" x14ac:dyDescent="0.25">
      <c r="A67" s="20">
        <v>55</v>
      </c>
      <c r="B67" s="13">
        <v>22027553</v>
      </c>
      <c r="C67" s="12" t="s">
        <v>550</v>
      </c>
      <c r="D67" s="13" t="s">
        <v>1175</v>
      </c>
      <c r="E67" s="13">
        <v>90</v>
      </c>
      <c r="F67" s="13">
        <v>90</v>
      </c>
      <c r="G67" s="13">
        <v>90</v>
      </c>
      <c r="H67" s="13">
        <v>90</v>
      </c>
      <c r="I67" s="12" t="s">
        <v>20</v>
      </c>
      <c r="J67" s="13">
        <v>90</v>
      </c>
      <c r="K67" s="12" t="s">
        <v>20</v>
      </c>
    </row>
    <row r="69" spans="1:11" ht="16.5" x14ac:dyDescent="0.25">
      <c r="A69" s="40" t="s">
        <v>1518</v>
      </c>
      <c r="B69" s="40"/>
      <c r="C69" s="40"/>
    </row>
  </sheetData>
  <mergeCells count="16">
    <mergeCell ref="A6:K6"/>
    <mergeCell ref="A1:D1"/>
    <mergeCell ref="G1:K1"/>
    <mergeCell ref="A2:D2"/>
    <mergeCell ref="G2:K2"/>
    <mergeCell ref="A5:K5"/>
    <mergeCell ref="A69:C69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k65ECE</vt:lpstr>
      <vt:lpstr>K66ECE</vt:lpstr>
      <vt:lpstr>K67ECE1</vt:lpstr>
      <vt:lpstr>K67ECE2</vt:lpstr>
      <vt:lpstr>k68ECE1</vt:lpstr>
      <vt:lpstr>K68ECE2</vt:lpstr>
      <vt:lpstr>K65ERE</vt:lpstr>
      <vt:lpstr>K66ERE</vt:lpstr>
      <vt:lpstr>K67ERE</vt:lpstr>
      <vt:lpstr>K68ERE</vt:lpstr>
      <vt:lpstr>K66EEC1</vt:lpstr>
      <vt:lpstr>K66EEC2</vt:lpstr>
      <vt:lpstr>K67EEC</vt:lpstr>
      <vt:lpstr>K68EEC1</vt:lpstr>
      <vt:lpstr>K68EEC2</vt:lpstr>
      <vt:lpstr>Thống kê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Nguyễn Thị Huế</cp:lastModifiedBy>
  <dcterms:created xsi:type="dcterms:W3CDTF">2015-06-05T18:17:20Z</dcterms:created>
  <dcterms:modified xsi:type="dcterms:W3CDTF">2024-10-29T02:30:15Z</dcterms:modified>
</cp:coreProperties>
</file>