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C\Desktop\Hapink\4. ĐRL\HK I\Cả trường\0. TỔNG HỢP CẤP KHOA\1. CNTT\"/>
    </mc:Choice>
  </mc:AlternateContent>
  <xr:revisionPtr revIDLastSave="0" documentId="13_ncr:1_{1E721C03-2215-454F-9FA4-F6BC8457B9C6}" xr6:coauthVersionLast="47" xr6:coauthVersionMax="47" xr10:uidLastSave="{00000000-0000-0000-0000-000000000000}"/>
  <bookViews>
    <workbookView xWindow="-120" yWindow="-120" windowWidth="24240" windowHeight="13140" xr2:uid="{C10B2705-DD56-4917-9946-186862175045}"/>
  </bookViews>
  <sheets>
    <sheet name="TH" sheetId="2" r:id="rId1"/>
    <sheet name="K65CACLC1" sheetId="1" r:id="rId2"/>
    <sheet name="K65CACLC2" sheetId="3" r:id="rId3"/>
    <sheet name="K65CACLC3" sheetId="4" r:id="rId4"/>
    <sheet name="K65CB" sheetId="5" r:id="rId5"/>
    <sheet name="K65CC" sheetId="6" r:id="rId6"/>
    <sheet name="K65CCLC" sheetId="7" r:id="rId7"/>
    <sheet name="K65CD" sheetId="8" r:id="rId8"/>
    <sheet name="K65J" sheetId="10" r:id="rId9"/>
    <sheet name="K65N" sheetId="9" r:id="rId10"/>
    <sheet name="K65T" sheetId="11" r:id="rId11"/>
    <sheet name="K66CACLC1" sheetId="12" r:id="rId12"/>
    <sheet name="K66CACLC2" sheetId="13" r:id="rId13"/>
    <sheet name="K66CACLC3" sheetId="14" r:id="rId14"/>
    <sheet name="K66CB" sheetId="15" r:id="rId15"/>
    <sheet name="K66CC" sheetId="16" r:id="rId16"/>
    <sheet name="K66CCLC" sheetId="17" r:id="rId17"/>
    <sheet name="K66CD" sheetId="18" r:id="rId18"/>
    <sheet name="K66J" sheetId="19" r:id="rId19"/>
    <sheet name="K66N" sheetId="20" r:id="rId20"/>
    <sheet name="K66T" sheetId="21" r:id="rId21"/>
    <sheet name="K67CACLC1" sheetId="22" r:id="rId22"/>
    <sheet name="K67CACLC2" sheetId="23" r:id="rId23"/>
    <sheet name="K67CACLC3" sheetId="24" r:id="rId24"/>
    <sheet name="K67CACLC4" sheetId="26" r:id="rId25"/>
    <sheet name="K67CB" sheetId="25" r:id="rId26"/>
    <sheet name="K67CC" sheetId="27" r:id="rId27"/>
    <sheet name="K67CCLC" sheetId="28" r:id="rId28"/>
    <sheet name="K67J" sheetId="31" r:id="rId29"/>
    <sheet name="K67N" sheetId="32" r:id="rId30"/>
    <sheet name="K67T" sheetId="33" r:id="rId31"/>
    <sheet name="K68CACLC1" sheetId="34" r:id="rId32"/>
    <sheet name="K68CACLC2" sheetId="35" r:id="rId33"/>
    <sheet name="K68CACLC3" sheetId="36" r:id="rId34"/>
    <sheet name="K68CACLC4" sheetId="37" r:id="rId35"/>
    <sheet name="K68CB" sheetId="38" r:id="rId36"/>
    <sheet name="K68CC" sheetId="39" r:id="rId37"/>
    <sheet name="K68CD" sheetId="40" r:id="rId38"/>
    <sheet name="K68J" sheetId="41" r:id="rId39"/>
    <sheet name="K68N" sheetId="42" r:id="rId40"/>
    <sheet name="K68T" sheetId="43" r:id="rId41"/>
  </sheets>
  <definedNames>
    <definedName name="_xlnm._FilterDatabase" localSheetId="3" hidden="1">K65CACLC3!$A$9:$K$62</definedName>
    <definedName name="_xlnm._FilterDatabase" localSheetId="4" hidden="1">K65CB!$A$9:$K$71</definedName>
    <definedName name="_xlnm._FilterDatabase" localSheetId="5" hidden="1">K65CC!$A$9:$K$70</definedName>
    <definedName name="_xlnm._FilterDatabase" localSheetId="6" hidden="1">K65CCLC!$A$9:$K$54</definedName>
    <definedName name="_xlnm._FilterDatabase" localSheetId="7" hidden="1">K65CD!$A$9:$K$77</definedName>
    <definedName name="_xlnm._FilterDatabase" localSheetId="9" hidden="1">K65N!$A$9:$K$70</definedName>
    <definedName name="_xlnm._FilterDatabase" localSheetId="10" hidden="1">K65T!$A$9:$K$63</definedName>
    <definedName name="_xlnm._FilterDatabase" localSheetId="11" hidden="1">K66CACLC1!$A$9:$K$94</definedName>
    <definedName name="_xlnm._FilterDatabase" localSheetId="12" hidden="1">K66CACLC2!$A$9:$K$86</definedName>
    <definedName name="_xlnm._FilterDatabase" localSheetId="13" hidden="1">K66CACLC3!$A$9:$K$90</definedName>
    <definedName name="_xlnm._FilterDatabase" localSheetId="14" hidden="1">K66CB!$A$9:$K$94</definedName>
    <definedName name="_xlnm._FilterDatabase" localSheetId="15" hidden="1">K66CC!$A$9:$K$93</definedName>
    <definedName name="_xlnm._FilterDatabase" localSheetId="16" hidden="1">K66CCLC!$A$9:$K$56</definedName>
    <definedName name="_xlnm._FilterDatabase" localSheetId="17" hidden="1">K66CD!$A$9:$K$90</definedName>
    <definedName name="_xlnm._FilterDatabase" localSheetId="18" hidden="1">K66J!$A$9:$K$53</definedName>
    <definedName name="_xlnm._FilterDatabase" localSheetId="19" hidden="1">K66N!$A$9:$K$51</definedName>
    <definedName name="_xlnm._FilterDatabase" localSheetId="20" hidden="1">K66T!$A$9:$K$43</definedName>
    <definedName name="_xlnm._FilterDatabase" localSheetId="21" hidden="1">K67CACLC1!$A$9:$K$91</definedName>
    <definedName name="_xlnm._FilterDatabase" localSheetId="22" hidden="1">K67CACLC2!$A$9:$K$92</definedName>
    <definedName name="_xlnm._FilterDatabase" localSheetId="23" hidden="1">K67CACLC3!$A$9:$K$89</definedName>
    <definedName name="_xlnm._FilterDatabase" localSheetId="24" hidden="1">K67CACLC4!$A$9:$K$87</definedName>
    <definedName name="_xlnm._FilterDatabase" localSheetId="26" hidden="1">K67CC!$A$9:$K$58</definedName>
    <definedName name="_xlnm._FilterDatabase" localSheetId="27" hidden="1">K67CCLC!$A$9:$K$31</definedName>
    <definedName name="_xlnm._FilterDatabase" localSheetId="28" hidden="1">K67J!$A$9:$K$75</definedName>
    <definedName name="_xlnm._FilterDatabase" localSheetId="29" hidden="1">K67N!$A$9:$K$54</definedName>
    <definedName name="_xlnm._FilterDatabase" localSheetId="30" hidden="1">K67T!$A$9:$K$86</definedName>
    <definedName name="_xlnm._FilterDatabase" localSheetId="31" hidden="1">K68CACLC1!$A$9:$K$85</definedName>
    <definedName name="_xlnm._FilterDatabase" localSheetId="32" hidden="1">K68CACLC2!$A$9:$K$84</definedName>
    <definedName name="_xlnm._FilterDatabase" localSheetId="33" hidden="1">K68CACLC3!$A$9:$K$83</definedName>
    <definedName name="_xlnm._FilterDatabase" localSheetId="34" hidden="1">K68CACLC4!$A$9:$K$82</definedName>
    <definedName name="_xlnm._FilterDatabase" localSheetId="35" hidden="1">K68CB!$A$9:$K$67</definedName>
    <definedName name="_xlnm._FilterDatabase" localSheetId="36" hidden="1">K68CC!$A$9:$K$68</definedName>
    <definedName name="_xlnm._FilterDatabase" localSheetId="39" hidden="1">K68N!$A$9:$K$76</definedName>
    <definedName name="_xlnm._FilterDatabase" localSheetId="40" hidden="1">K68T!$A$9:$K$83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11" i="2"/>
  <c r="K11" i="2" s="1"/>
  <c r="C12" i="2"/>
  <c r="G12" i="2" s="1"/>
  <c r="C13" i="2"/>
  <c r="M13" i="2" s="1"/>
  <c r="C14" i="2"/>
  <c r="M14" i="2" s="1"/>
  <c r="C15" i="2"/>
  <c r="K15" i="2" s="1"/>
  <c r="C16" i="2"/>
  <c r="I16" i="2" s="1"/>
  <c r="C17" i="2"/>
  <c r="M17" i="2" s="1"/>
  <c r="C18" i="2"/>
  <c r="C19" i="2"/>
  <c r="K19" i="2" s="1"/>
  <c r="C20" i="2"/>
  <c r="I20" i="2" s="1"/>
  <c r="C21" i="2"/>
  <c r="M21" i="2" s="1"/>
  <c r="C22" i="2"/>
  <c r="C23" i="2"/>
  <c r="K23" i="2" s="1"/>
  <c r="C24" i="2"/>
  <c r="I24" i="2" s="1"/>
  <c r="C25" i="2"/>
  <c r="M25" i="2" s="1"/>
  <c r="C26" i="2"/>
  <c r="C27" i="2"/>
  <c r="K27" i="2" s="1"/>
  <c r="C28" i="2"/>
  <c r="I28" i="2" s="1"/>
  <c r="C29" i="2"/>
  <c r="M29" i="2" s="1"/>
  <c r="C30" i="2"/>
  <c r="C31" i="2"/>
  <c r="K31" i="2" s="1"/>
  <c r="C32" i="2"/>
  <c r="I32" i="2" s="1"/>
  <c r="C33" i="2"/>
  <c r="M33" i="2" s="1"/>
  <c r="C34" i="2"/>
  <c r="C35" i="2"/>
  <c r="K35" i="2" s="1"/>
  <c r="C36" i="2"/>
  <c r="I36" i="2" s="1"/>
  <c r="C37" i="2"/>
  <c r="M37" i="2" s="1"/>
  <c r="C38" i="2"/>
  <c r="C39" i="2"/>
  <c r="K39" i="2" s="1"/>
  <c r="C40" i="2"/>
  <c r="I40" i="2" s="1"/>
  <c r="C41" i="2"/>
  <c r="M41" i="2" s="1"/>
  <c r="C42" i="2"/>
  <c r="C43" i="2"/>
  <c r="K43" i="2" s="1"/>
  <c r="C44" i="2"/>
  <c r="I44" i="2" s="1"/>
  <c r="C45" i="2"/>
  <c r="G45" i="2" s="1"/>
  <c r="C46" i="2"/>
  <c r="C47" i="2"/>
  <c r="K47" i="2" s="1"/>
  <c r="C48" i="2"/>
  <c r="I48" i="2" s="1"/>
  <c r="C9" i="2"/>
  <c r="I9" i="2" s="1"/>
  <c r="O10" i="2"/>
  <c r="O11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30" i="2"/>
  <c r="O31" i="2"/>
  <c r="O33" i="2"/>
  <c r="O34" i="2"/>
  <c r="O35" i="2"/>
  <c r="O36" i="2"/>
  <c r="O38" i="2"/>
  <c r="O39" i="2"/>
  <c r="O40" i="2"/>
  <c r="O41" i="2"/>
  <c r="O42" i="2"/>
  <c r="O43" i="2"/>
  <c r="O44" i="2"/>
  <c r="O45" i="2"/>
  <c r="O46" i="2"/>
  <c r="O47" i="2"/>
  <c r="O48" i="2"/>
  <c r="M43" i="2"/>
  <c r="L49" i="2"/>
  <c r="M10" i="2"/>
  <c r="M11" i="2"/>
  <c r="M18" i="2"/>
  <c r="M19" i="2"/>
  <c r="M20" i="2"/>
  <c r="M22" i="2"/>
  <c r="M23" i="2"/>
  <c r="M24" i="2"/>
  <c r="M26" i="2"/>
  <c r="M27" i="2"/>
  <c r="M28" i="2"/>
  <c r="M30" i="2"/>
  <c r="M31" i="2"/>
  <c r="M34" i="2"/>
  <c r="M35" i="2"/>
  <c r="M36" i="2"/>
  <c r="M38" i="2"/>
  <c r="M39" i="2"/>
  <c r="M40" i="2"/>
  <c r="M42" i="2"/>
  <c r="M44" i="2"/>
  <c r="M45" i="2"/>
  <c r="M46" i="2"/>
  <c r="M47" i="2"/>
  <c r="M48" i="2"/>
  <c r="K10" i="2"/>
  <c r="K18" i="2"/>
  <c r="K22" i="2"/>
  <c r="K26" i="2"/>
  <c r="K30" i="2"/>
  <c r="K34" i="2"/>
  <c r="K38" i="2"/>
  <c r="K42" i="2"/>
  <c r="K46" i="2"/>
  <c r="I10" i="2"/>
  <c r="I11" i="2"/>
  <c r="I14" i="2"/>
  <c r="I18" i="2"/>
  <c r="I19" i="2"/>
  <c r="I22" i="2"/>
  <c r="I23" i="2"/>
  <c r="I26" i="2"/>
  <c r="I27" i="2"/>
  <c r="I30" i="2"/>
  <c r="I31" i="2"/>
  <c r="I34" i="2"/>
  <c r="I35" i="2"/>
  <c r="I38" i="2"/>
  <c r="I39" i="2"/>
  <c r="I42" i="2"/>
  <c r="I43" i="2"/>
  <c r="I46" i="2"/>
  <c r="I47" i="2"/>
  <c r="G10" i="2"/>
  <c r="G11" i="2"/>
  <c r="G14" i="2"/>
  <c r="G16" i="2"/>
  <c r="G18" i="2"/>
  <c r="G19" i="2"/>
  <c r="G20" i="2"/>
  <c r="G22" i="2"/>
  <c r="G23" i="2"/>
  <c r="G24" i="2"/>
  <c r="G26" i="2"/>
  <c r="G27" i="2"/>
  <c r="G28" i="2"/>
  <c r="G30" i="2"/>
  <c r="G31" i="2"/>
  <c r="G34" i="2"/>
  <c r="G35" i="2"/>
  <c r="G36" i="2"/>
  <c r="G38" i="2"/>
  <c r="G39" i="2"/>
  <c r="G40" i="2"/>
  <c r="G42" i="2"/>
  <c r="G43" i="2"/>
  <c r="G44" i="2"/>
  <c r="G46" i="2"/>
  <c r="G47" i="2"/>
  <c r="G48" i="2"/>
  <c r="E10" i="2"/>
  <c r="E11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8" i="2"/>
  <c r="E30" i="2"/>
  <c r="E31" i="2"/>
  <c r="E33" i="2"/>
  <c r="E34" i="2"/>
  <c r="E35" i="2"/>
  <c r="E36" i="2"/>
  <c r="E38" i="2"/>
  <c r="E39" i="2"/>
  <c r="E40" i="2"/>
  <c r="E41" i="2"/>
  <c r="E42" i="2"/>
  <c r="E43" i="2"/>
  <c r="E44" i="2"/>
  <c r="E45" i="2"/>
  <c r="E46" i="2"/>
  <c r="E47" i="2"/>
  <c r="E48" i="2"/>
  <c r="D49" i="2"/>
  <c r="F49" i="2"/>
  <c r="H49" i="2"/>
  <c r="J49" i="2"/>
  <c r="N49" i="2"/>
  <c r="O37" i="2" l="1"/>
  <c r="E37" i="2"/>
  <c r="O32" i="2"/>
  <c r="G32" i="2"/>
  <c r="M32" i="2"/>
  <c r="E32" i="2"/>
  <c r="O29" i="2"/>
  <c r="E29" i="2"/>
  <c r="M16" i="2"/>
  <c r="G15" i="2"/>
  <c r="I15" i="2"/>
  <c r="O15" i="2"/>
  <c r="M15" i="2"/>
  <c r="O14" i="2"/>
  <c r="K14" i="2"/>
  <c r="O13" i="2"/>
  <c r="E13" i="2"/>
  <c r="I12" i="2"/>
  <c r="M12" i="2"/>
  <c r="O12" i="2"/>
  <c r="E12" i="2"/>
  <c r="E27" i="2"/>
  <c r="K41" i="2"/>
  <c r="K33" i="2"/>
  <c r="K25" i="2"/>
  <c r="K17" i="2"/>
  <c r="I41" i="2"/>
  <c r="I33" i="2"/>
  <c r="I21" i="2"/>
  <c r="I13" i="2"/>
  <c r="K40" i="2"/>
  <c r="K12" i="2"/>
  <c r="K45" i="2"/>
  <c r="K37" i="2"/>
  <c r="K29" i="2"/>
  <c r="K21" i="2"/>
  <c r="K13" i="2"/>
  <c r="I45" i="2"/>
  <c r="I37" i="2"/>
  <c r="I29" i="2"/>
  <c r="I25" i="2"/>
  <c r="I17" i="2"/>
  <c r="K48" i="2"/>
  <c r="K44" i="2"/>
  <c r="K36" i="2"/>
  <c r="K32" i="2"/>
  <c r="K28" i="2"/>
  <c r="K24" i="2"/>
  <c r="K20" i="2"/>
  <c r="K16" i="2"/>
  <c r="G41" i="2"/>
  <c r="G37" i="2"/>
  <c r="G33" i="2"/>
  <c r="G29" i="2"/>
  <c r="G25" i="2"/>
  <c r="G21" i="2"/>
  <c r="G17" i="2"/>
  <c r="G13" i="2"/>
  <c r="G9" i="2"/>
  <c r="K9" i="2"/>
  <c r="E9" i="2"/>
  <c r="M9" i="2"/>
  <c r="O9" i="2"/>
  <c r="C49" i="2"/>
  <c r="M49" i="2" l="1"/>
  <c r="O49" i="2"/>
  <c r="G49" i="2"/>
  <c r="E49" i="2"/>
  <c r="K49" i="2"/>
  <c r="I49" i="2"/>
</calcChain>
</file>

<file path=xl/sharedStrings.xml><?xml version="1.0" encoding="utf-8"?>
<sst xmlns="http://schemas.openxmlformats.org/spreadsheetml/2006/main" count="8452" uniqueCount="2306">
  <si>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</si>
  <si>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</si>
  <si>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</si>
  <si>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</si>
  <si>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</si>
  <si>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BẢNG TỔNG HỢP KẾT QUẢ RÈN LUYỆN CỦA SINH VIÊN
 KHOA CÔNG NGHỆ NÔNG NGHIỆPHỌC KỲ I, NĂM HỌC 2023-2024</t>
  </si>
  <si>
    <t>STT</t>
  </si>
  <si>
    <t>Lớp</t>
  </si>
  <si>
    <t>Sĩ số</t>
  </si>
  <si>
    <t>Kết quả xếp loại</t>
  </si>
  <si>
    <t>Xuất sắc</t>
  </si>
  <si>
    <t>Tốt</t>
  </si>
  <si>
    <t>Khá</t>
  </si>
  <si>
    <t>Trung bình</t>
  </si>
  <si>
    <t>Yếu</t>
  </si>
  <si>
    <t>Kém</t>
  </si>
  <si>
    <t>Số lượng</t>
  </si>
  <si>
    <t>%</t>
  </si>
  <si>
    <t>LỚP QH-2020-I/CQ-C-A-CLC1, HỌC KỲ 1, NĂM HỌC 23-24</t>
  </si>
  <si>
    <t>KHOA CÔNG NGHỆ THÔNG TIN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</si>
  <si>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</si>
  <si>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</si>
  <si>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</si>
  <si>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</si>
  <si>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</si>
  <si>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</si>
  <si>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</si>
  <si>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</si>
  <si>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</si>
  <si>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HĐ cấp Trường</t>
  </si>
  <si>
    <t>Xếp loại</t>
  </si>
  <si>
    <t>Phạm Nguyễn Tuấn Hoàng</t>
  </si>
  <si>
    <t>Trịnh Hữu Tân</t>
  </si>
  <si>
    <t>Nguyễn Đức Anh</t>
  </si>
  <si>
    <t>Hoàng Vũ Anh</t>
  </si>
  <si>
    <t>Khuất Nguyên Cương</t>
  </si>
  <si>
    <t>Nguyễn Minh Đức</t>
  </si>
  <si>
    <t>Đặng Minh Hằng</t>
  </si>
  <si>
    <t>Nguyễn Trung Hiếu</t>
  </si>
  <si>
    <t>Trần Đinh Gia Khánh</t>
  </si>
  <si>
    <t>Đỗ Trung Kiên</t>
  </si>
  <si>
    <t>Nguyễn Đức Lộc</t>
  </si>
  <si>
    <t>Trần Ngọc Minh</t>
  </si>
  <si>
    <t>Đoàn Minh Quân</t>
  </si>
  <si>
    <t>Nguyễn Đức Việt Trường</t>
  </si>
  <si>
    <t>Mai Anh Tuấn</t>
  </si>
  <si>
    <t>Đỗ Thị Ánh Dương</t>
  </si>
  <si>
    <t>Nguyễn Hà An</t>
  </si>
  <si>
    <t>Nguyễn Thái An</t>
  </si>
  <si>
    <t>Hà Nam Anh</t>
  </si>
  <si>
    <t>Lê Phan Anh</t>
  </si>
  <si>
    <t>Lê Tuấn Anh</t>
  </si>
  <si>
    <t>Vũ Đức Cương</t>
  </si>
  <si>
    <t>Nguyễn Đức Cường</t>
  </si>
  <si>
    <t>Hoàng Viết Dũng</t>
  </si>
  <si>
    <t>Nguyễn Quang Dũng</t>
  </si>
  <si>
    <t>Phạm Tiến Dũng</t>
  </si>
  <si>
    <t>Dương Đức Duy</t>
  </si>
  <si>
    <t>Chu Tiến Đạt</t>
  </si>
  <si>
    <t>Nguyễn Trần Độ</t>
  </si>
  <si>
    <t>Lê Minh Đức</t>
  </si>
  <si>
    <t>Phạm Duy Hải</t>
  </si>
  <si>
    <t>Nguyễn Chí Hiển</t>
  </si>
  <si>
    <t>Nguyễn Đăng Huỳnh</t>
  </si>
  <si>
    <t>Hoàng Viết Khánh</t>
  </si>
  <si>
    <t>Nguyễn Danh Minh</t>
  </si>
  <si>
    <t>Phạm Đức Minh</t>
  </si>
  <si>
    <t>Phan Hoàng Tuấn Minh</t>
  </si>
  <si>
    <t>Chu Đăng Nghĩa</t>
  </si>
  <si>
    <t>Đinh Công Nguyên</t>
  </si>
  <si>
    <t>Trần Đình Nhẫn</t>
  </si>
  <si>
    <t>Lê Nhật Quang</t>
  </si>
  <si>
    <t>Phạm Việt Quang</t>
  </si>
  <si>
    <t>Vũ Minh Quang</t>
  </si>
  <si>
    <t>Lê Việt Quân</t>
  </si>
  <si>
    <t>Nguyễn Duy Quý</t>
  </si>
  <si>
    <t>Nguyễn Trường Thành</t>
  </si>
  <si>
    <t>Vũ Thị Thi</t>
  </si>
  <si>
    <t>Vũ Minh Vương</t>
  </si>
  <si>
    <t>Vũ Hữu An</t>
  </si>
  <si>
    <t>Trần Đức Anh</t>
  </si>
  <si>
    <t>Trịnh Quốc Đạt</t>
  </si>
  <si>
    <t>Vũ Đức Thịnh</t>
  </si>
  <si>
    <t>Trần Huyền Trang</t>
  </si>
  <si>
    <t>Lê Văn Tuấn</t>
  </si>
  <si>
    <t xml:space="preserve">Danh sách có: 55 sinh viên </t>
  </si>
  <si>
    <t>LỚP QH-2020-I/CQ-C-A-CLC2, HỌC KỲ 1, NĂM HỌC 23-24</t>
  </si>
  <si>
    <t>Nguyễn Quang Huy</t>
  </si>
  <si>
    <t>Nguyễn Trung Dũng</t>
  </si>
  <si>
    <t>Ngô Đức Hùng</t>
  </si>
  <si>
    <t>Phạm Gia Khiêm</t>
  </si>
  <si>
    <t>Hoàng Đức Mạnh</t>
  </si>
  <si>
    <t>Lê Minh Quyết</t>
  </si>
  <si>
    <t>Nguyễn Hoàng Trung</t>
  </si>
  <si>
    <t>Hoàng Ngọc Kiều Anh</t>
  </si>
  <si>
    <t>Đàm Nguyệt Ánh</t>
  </si>
  <si>
    <t>Trần Gia Bảo</t>
  </si>
  <si>
    <t>Nguyễn Tuấn Hải</t>
  </si>
  <si>
    <t>Dương Danh Hiếu</t>
  </si>
  <si>
    <t>Phạm Huy Hiệu</t>
  </si>
  <si>
    <t>Đặng Hoàng Long</t>
  </si>
  <si>
    <t>Lê Đình Nghĩa</t>
  </si>
  <si>
    <t>Trần Bá Phong</t>
  </si>
  <si>
    <t>Nguyễn Đăng Minh Phương</t>
  </si>
  <si>
    <t>Ngô Văn Minh Thắng</t>
  </si>
  <si>
    <t>Phạm Đức Thắng</t>
  </si>
  <si>
    <t>Đỗ Trọng Thư</t>
  </si>
  <si>
    <t>Nguyễn Hoàng Việt</t>
  </si>
  <si>
    <t>Nguyễn Phương Khanh</t>
  </si>
  <si>
    <t>Nguyễn Vân Hà</t>
  </si>
  <si>
    <t>Đỗ Ngọc Anh</t>
  </si>
  <si>
    <t>Nguyễn Tuấn Anh</t>
  </si>
  <si>
    <t>Chử Tuấn Bình</t>
  </si>
  <si>
    <t>Trần Thị Huyền Diệu</t>
  </si>
  <si>
    <t>Trần Văn Duy</t>
  </si>
  <si>
    <t>Bùi Thùy Dương</t>
  </si>
  <si>
    <t>Đỗ Thành Đạt</t>
  </si>
  <si>
    <t>Nguyễn Tiến Đạt</t>
  </si>
  <si>
    <t>Đào Trọng Đăng</t>
  </si>
  <si>
    <t>Đỗ Minh Đức</t>
  </si>
  <si>
    <t>Nguyễn Minh Hiếu</t>
  </si>
  <si>
    <t>Nguyễn Khải Hoàn</t>
  </si>
  <si>
    <t>Vương Đức Hợp</t>
  </si>
  <si>
    <t>Nguyễn Đức Hoàng Long</t>
  </si>
  <si>
    <t>Bế Trọng Nghĩa</t>
  </si>
  <si>
    <t>Nguyễn Anh Quân</t>
  </si>
  <si>
    <t>Phạm Duy Minh Quân</t>
  </si>
  <si>
    <t>Đào Văn Quyền</t>
  </si>
  <si>
    <t>Bùi Minh Sơn</t>
  </si>
  <si>
    <t>Cao Xuân Sơn</t>
  </si>
  <si>
    <t>Tạ Văn Thắng</t>
  </si>
  <si>
    <t>Trịnh Công Trung</t>
  </si>
  <si>
    <t>Nguyễn Trung Tú</t>
  </si>
  <si>
    <t>Nguyễn Đức Tùng</t>
  </si>
  <si>
    <t>Nguyễn Duy Việt</t>
  </si>
  <si>
    <t>Phạm Thành Vinh</t>
  </si>
  <si>
    <t>Nguyễn Văn Minh Vũ</t>
  </si>
  <si>
    <t xml:space="preserve">Danh sách có: 51 sinh viên </t>
  </si>
  <si>
    <t>LỚP QH-2020-I/CQ-C-A-CLC3, HỌC KỲ 1, NĂM HỌC 23-24</t>
  </si>
  <si>
    <t>Lê Đức Mai Hoàng</t>
  </si>
  <si>
    <t>Dương Đình Ngọc Bách</t>
  </si>
  <si>
    <t>Trần Văn Đức</t>
  </si>
  <si>
    <t>Nguyễn Tấn Minh</t>
  </si>
  <si>
    <t>Phạm Công Mạnh Hùng</t>
  </si>
  <si>
    <t>Nguyễn Quốc Khánh</t>
  </si>
  <si>
    <t>Nguyễn Quang Minh</t>
  </si>
  <si>
    <t>Phan Thanh Ngọc</t>
  </si>
  <si>
    <t>Đoàn Thanh Sơn</t>
  </si>
  <si>
    <t>Đinh Tiến Thành</t>
  </si>
  <si>
    <t>Dương Đức Tùng</t>
  </si>
  <si>
    <t>Nguyễn Sơn Tùng</t>
  </si>
  <si>
    <t>Nguyễn Huỳnh Trà My</t>
  </si>
  <si>
    <t>Lê Hoàng Đại Dương</t>
  </si>
  <si>
    <t>Bùi Văn Bách</t>
  </si>
  <si>
    <t>Tạ Thành Bảo</t>
  </si>
  <si>
    <t>Hoàng Mạnh Bình</t>
  </si>
  <si>
    <t>Nguyễn Đình Chính</t>
  </si>
  <si>
    <t>Đỗ Quốc Dũng</t>
  </si>
  <si>
    <t>Lê Đức Duy</t>
  </si>
  <si>
    <t>Nguyễn Hoàng Dương</t>
  </si>
  <si>
    <t>Phùng Ánh Dương</t>
  </si>
  <si>
    <t>Nguyễn Hồng Đăng</t>
  </si>
  <si>
    <t>Đàm Anh Đức</t>
  </si>
  <si>
    <t>Nguyễn Duy Hiến</t>
  </si>
  <si>
    <t>Dương Hiếu</t>
  </si>
  <si>
    <t>Vũ Đức Hiếu</t>
  </si>
  <si>
    <t>Giáp Văn Huy</t>
  </si>
  <si>
    <t>Nguyễn Thế Khánh</t>
  </si>
  <si>
    <t>Đỗ Đức Minh</t>
  </si>
  <si>
    <t>Phạm Trung Minh</t>
  </si>
  <si>
    <t>Vũ Minh Nhật</t>
  </si>
  <si>
    <t>Nguyễn Văn Phong</t>
  </si>
  <si>
    <t>Nguyễn Đức Anh Quân</t>
  </si>
  <si>
    <t>Nguyễn Minh Quy</t>
  </si>
  <si>
    <t>Nguyễn Quốc Quý</t>
  </si>
  <si>
    <t>Nguyễn Tương Quyết</t>
  </si>
  <si>
    <t>Nguyễn Thị Quỳnh</t>
  </si>
  <si>
    <t>Lê Huy Thái</t>
  </si>
  <si>
    <t>Phạm Công Thành</t>
  </si>
  <si>
    <t>Hoàng Nam Thế</t>
  </si>
  <si>
    <t>Lê Phúc Thiệp</t>
  </si>
  <si>
    <t>Phạm Văn Tiến</t>
  </si>
  <si>
    <t>Nguyễn Việt Trung</t>
  </si>
  <si>
    <t>Nguyễn Lưu Tú</t>
  </si>
  <si>
    <t>Đỗ Duy Tuấn</t>
  </si>
  <si>
    <t>Phạm Đức Tùng</t>
  </si>
  <si>
    <t>Trần Thanh Tùng</t>
  </si>
  <si>
    <t>LỚP QH-2020-I/CQ-C-B, HỌC KỲ 1, NĂM HỌC 23-24</t>
  </si>
  <si>
    <t>Nguyễn Hải Bình</t>
  </si>
  <si>
    <t>Chu Ngọc Chiến</t>
  </si>
  <si>
    <t>Bùi Mạnh Cường</t>
  </si>
  <si>
    <t>Đào Quang Thái Dương</t>
  </si>
  <si>
    <t>Phạm Xuân Huy</t>
  </si>
  <si>
    <t>Nguyễn Đắc Quán</t>
  </si>
  <si>
    <t>Trương Minh Trí</t>
  </si>
  <si>
    <t>Nguyễn Thành Công</t>
  </si>
  <si>
    <t>Nguyễn Văn Khánh Duy</t>
  </si>
  <si>
    <t>Phạm Nhật Duy</t>
  </si>
  <si>
    <t>Lê Sỹ Đan</t>
  </si>
  <si>
    <t>Ngô Quý Đạt</t>
  </si>
  <si>
    <t>Nguyễn Huy Hoàng</t>
  </si>
  <si>
    <t>Phạm Huy Hoàng</t>
  </si>
  <si>
    <t>Nguyễn Đức Minh</t>
  </si>
  <si>
    <t>Trần Quý Nhất</t>
  </si>
  <si>
    <t>Lê Thái Sơn</t>
  </si>
  <si>
    <t>Tạ Hữu Vượng</t>
  </si>
  <si>
    <t>Lê Xuân Dương</t>
  </si>
  <si>
    <t>Kim Minh Hải</t>
  </si>
  <si>
    <t>Trần Minh Hiếu</t>
  </si>
  <si>
    <t>Trần Huy Hoàng</t>
  </si>
  <si>
    <t>Đặng Thái Huy</t>
  </si>
  <si>
    <t>Nguyễn Duy Hưng</t>
  </si>
  <si>
    <t>Lê Quang Kiên</t>
  </si>
  <si>
    <t>Đỗ Thùy Linh</t>
  </si>
  <si>
    <t>Nguyễn Thị Thúy Quỳnh</t>
  </si>
  <si>
    <t>Nguyễn Thị Mai Trang</t>
  </si>
  <si>
    <t>Trần Anh Tuấn</t>
  </si>
  <si>
    <t>Nguyễn Khắc Hiếu</t>
  </si>
  <si>
    <t>Trần Duy Kiên</t>
  </si>
  <si>
    <t>Hồ Ngọc Lâm</t>
  </si>
  <si>
    <t>Chu Huy Nghĩa</t>
  </si>
  <si>
    <t>Trần Đức Ngọc</t>
  </si>
  <si>
    <t>Vũ Nhật Tân</t>
  </si>
  <si>
    <t>Nguyễn Văn Tuyển</t>
  </si>
  <si>
    <t>Trịnh Hoàng Anh</t>
  </si>
  <si>
    <t>Trương Lương Lai</t>
  </si>
  <si>
    <t>Dương Văn Tình</t>
  </si>
  <si>
    <t>Trần Văn Tư</t>
  </si>
  <si>
    <t>Nông Thị Thảo Chi</t>
  </si>
  <si>
    <t>Hà Văn Quốc Dũng</t>
  </si>
  <si>
    <t>Lê Hữu Dũng</t>
  </si>
  <si>
    <t>Nguyễn Thị Ánh Dương</t>
  </si>
  <si>
    <t>Cao Hải Đăng</t>
  </si>
  <si>
    <t>Vũ Văn Hào</t>
  </si>
  <si>
    <t>Nguyễn Phúc Hoàng</t>
  </si>
  <si>
    <t>Hoàng Trung Kiên</t>
  </si>
  <si>
    <t>Nguyễn Hoàng Lâm</t>
  </si>
  <si>
    <t>Đinh Duy Mạnh</t>
  </si>
  <si>
    <t>Nguyễn Viết Mạnh</t>
  </si>
  <si>
    <t>Nguyễn Văn Nam</t>
  </si>
  <si>
    <t>Phạm Quang Nam</t>
  </si>
  <si>
    <t>Trần Hải Nam</t>
  </si>
  <si>
    <t>Phan Văn Phong</t>
  </si>
  <si>
    <t>Ngàn Văn Thư</t>
  </si>
  <si>
    <t>Nghiêm Sỹ Trung</t>
  </si>
  <si>
    <t>Phạm Xuân Trường</t>
  </si>
  <si>
    <t>Tẩn Minh Xuân</t>
  </si>
  <si>
    <t>Đoàn Việt Khánh</t>
  </si>
  <si>
    <t>Hồ Sỹ Việt Khoa</t>
  </si>
  <si>
    <t>Nguyễn Xuân Bách</t>
  </si>
  <si>
    <t>Vũ Tuấn Hà</t>
  </si>
  <si>
    <t>Bùi Trọng Hiếu</t>
  </si>
  <si>
    <t>Đặng Trung Thành</t>
  </si>
  <si>
    <t>Nguyễn Trí Minh Tuấn</t>
  </si>
  <si>
    <t>Nguyễn Quang Trường</t>
  </si>
  <si>
    <t>Phùng Văn An</t>
  </si>
  <si>
    <t>Tăng Thế Anh</t>
  </si>
  <si>
    <t>Bùi Thế Công</t>
  </si>
  <si>
    <t>Lê Trí Dũng</t>
  </si>
  <si>
    <t>Phạm Thị Kim Ngân</t>
  </si>
  <si>
    <t>Hà Trọng Nghĩa</t>
  </si>
  <si>
    <t>Ngô Thế Ngọc</t>
  </si>
  <si>
    <t>Hoàng Lê Quang</t>
  </si>
  <si>
    <t>Nguyễn Duy Tân</t>
  </si>
  <si>
    <t>Phan Công Thành</t>
  </si>
  <si>
    <t>Lê Văn Tiến</t>
  </si>
  <si>
    <t>Dương Hùng Anh</t>
  </si>
  <si>
    <t>Hoàng Quốc Cường</t>
  </si>
  <si>
    <t>Nguyễn Đức Thành</t>
  </si>
  <si>
    <t>Phan Công Tiến</t>
  </si>
  <si>
    <t>Nguyễn Thanh Tùng</t>
  </si>
  <si>
    <t>Đinh Ngọc Đức</t>
  </si>
  <si>
    <t>Vũ Hoàng Anh</t>
  </si>
  <si>
    <t>Trần Thị Kim Bắc</t>
  </si>
  <si>
    <t>Đặng Ngọc Cường</t>
  </si>
  <si>
    <t>Trần Đình Cường</t>
  </si>
  <si>
    <t>Nguyễn Tiến Dũng</t>
  </si>
  <si>
    <t>Phan Văn Tiến Dũng</t>
  </si>
  <si>
    <t>Nguyễn Đăng Hoàng Đạo</t>
  </si>
  <si>
    <t>Trương Minh Đức</t>
  </si>
  <si>
    <t>Nguyễn Khắc Hiệp</t>
  </si>
  <si>
    <t>Đỗ Trung Hiếu</t>
  </si>
  <si>
    <t>Vũ Huy Hoàng</t>
  </si>
  <si>
    <t>Nguyễn Sỹ Hùng</t>
  </si>
  <si>
    <t>Nguyễn Thị Thanh Huyền</t>
  </si>
  <si>
    <t>Bùi Đình Khá</t>
  </si>
  <si>
    <t>Nguyễn Duy Khánh</t>
  </si>
  <si>
    <t>Nguyễn Thành Long</t>
  </si>
  <si>
    <t>Trần Văn Mạnh</t>
  </si>
  <si>
    <t>Phạm Anh Minh</t>
  </si>
  <si>
    <t>Đoàn Văn Nam</t>
  </si>
  <si>
    <t>Phạm Gia Nghĩa</t>
  </si>
  <si>
    <t>Nguyễn Đức Nguyên</t>
  </si>
  <si>
    <t>Nguyễn Kim Nhật</t>
  </si>
  <si>
    <t>Mẫn Đình Quang</t>
  </si>
  <si>
    <t>Trần Minh Quang</t>
  </si>
  <si>
    <t>Bùi Văn Tâm</t>
  </si>
  <si>
    <t>Nguyễn Việt Thắng</t>
  </si>
  <si>
    <t>Nguyễn Thị Trang</t>
  </si>
  <si>
    <t>Đặng Công Trứ</t>
  </si>
  <si>
    <t>Phạm Đức Tú</t>
  </si>
  <si>
    <t>Nguyễn Trọng Tuế</t>
  </si>
  <si>
    <t>Nguyễn Văn Vũ</t>
  </si>
  <si>
    <t>Quán Vi Hoài Vũ</t>
  </si>
  <si>
    <t xml:space="preserve">Danh sách có: 64 sinh viên </t>
  </si>
  <si>
    <t>LỚP QH-2020-I/CQ-C-C, HỌC KỲ 1, NĂM HỌC 23-24</t>
  </si>
  <si>
    <t>LỚP QH-2020-I/CQ-C-CLC, HỌC KỲ 1, NĂM HỌC 23-24</t>
  </si>
  <si>
    <t>Lương Sơn Bá</t>
  </si>
  <si>
    <t>Nguyễn Văn Bằng</t>
  </si>
  <si>
    <t>Vũ Bình Dương</t>
  </si>
  <si>
    <t>Hoàng Phan Hữu Đức</t>
  </si>
  <si>
    <t>Dương Thanh Hiền</t>
  </si>
  <si>
    <t>Hà Quang Minh</t>
  </si>
  <si>
    <t>Hoàng Trọng Nghĩa</t>
  </si>
  <si>
    <t>Hoàng Phan Hữu Phúc</t>
  </si>
  <si>
    <t>Vũ Minh Sang</t>
  </si>
  <si>
    <t>Phạm Tiến Du</t>
  </si>
  <si>
    <t>Nguyễn Kiến Thái Dương</t>
  </si>
  <si>
    <t>Đặng Trần Hoàng Hà</t>
  </si>
  <si>
    <t>Hoàng Việt Hải</t>
  </si>
  <si>
    <t>Trịnh Ngọc Huỳnh</t>
  </si>
  <si>
    <t>Đặng Xuân Lộc</t>
  </si>
  <si>
    <t>Ngô Tuấn Minh</t>
  </si>
  <si>
    <t>Hoàng Minh Nhật</t>
  </si>
  <si>
    <t>Nguyễn Hải Phong</t>
  </si>
  <si>
    <t>Phạm Quang Phong</t>
  </si>
  <si>
    <t>Phạm Đình Quân</t>
  </si>
  <si>
    <t>Phạm Minh Cường</t>
  </si>
  <si>
    <t>Bùi Hữu Việt Hùng</t>
  </si>
  <si>
    <t>Nguyễn Việt Khoa</t>
  </si>
  <si>
    <t>Trần Ngọc Trúc Linh</t>
  </si>
  <si>
    <t>Nguyễn Việt Hoàng</t>
  </si>
  <si>
    <t>Lê Văn Huy</t>
  </si>
  <si>
    <t>Võ Đình Huy</t>
  </si>
  <si>
    <t>Đỗ Tấn Lập</t>
  </si>
  <si>
    <t>Phạm Gia Linh</t>
  </si>
  <si>
    <t>Lê Thị Xuân Thu</t>
  </si>
  <si>
    <t>Nguyễn Anh Tuấn</t>
  </si>
  <si>
    <t>Nguyễn Xuân Lâm</t>
  </si>
  <si>
    <t>Quách Ngọc Minh</t>
  </si>
  <si>
    <t>Mai Tuấn Nghĩa</t>
  </si>
  <si>
    <t>Nguyễn Ngọc Ninh</t>
  </si>
  <si>
    <t>Trần Tuấn Thịnh</t>
  </si>
  <si>
    <t>Vũ Hà Minh Trang</t>
  </si>
  <si>
    <t>Trần Anh Đức</t>
  </si>
  <si>
    <t>Dương Nguyễn Việt Hoàng</t>
  </si>
  <si>
    <t>Vũ Thanh Lâm</t>
  </si>
  <si>
    <t>Phạm Bích Ngọc</t>
  </si>
  <si>
    <t>Nguyễn Kiên Trung</t>
  </si>
  <si>
    <t xml:space="preserve">Danh sách có: 47 sinh viên </t>
  </si>
  <si>
    <t>Lê Ngọc Minh</t>
  </si>
  <si>
    <t>Phạm Ngọc Minh</t>
  </si>
  <si>
    <t>Nguyễn Thế Anh</t>
  </si>
  <si>
    <t>Đinh Nam Khuê</t>
  </si>
  <si>
    <t>Nguyễn Tiến Quang</t>
  </si>
  <si>
    <t>Nguyễn Văn Dũng</t>
  </si>
  <si>
    <t>Bùi Đình Dương</t>
  </si>
  <si>
    <t>Nguyễn Hải Đăng</t>
  </si>
  <si>
    <t>Trịnh Hồng Quân</t>
  </si>
  <si>
    <t>Kha Văn Thương</t>
  </si>
  <si>
    <t>Bùi Tuấn Anh</t>
  </si>
  <si>
    <t>Nguyễn Quang Anh</t>
  </si>
  <si>
    <t>Nguyễn Vũ Anh</t>
  </si>
  <si>
    <t>Vũ Huy Anh</t>
  </si>
  <si>
    <t>Đỗ Văn Bằng</t>
  </si>
  <si>
    <t>Trương Thành Chung</t>
  </si>
  <si>
    <t>Dương Văn Công</t>
  </si>
  <si>
    <t>Nguyễn Tiến Cường</t>
  </si>
  <si>
    <t>Đoàn Văn Dũng</t>
  </si>
  <si>
    <t>Hoàng Ngọc Dũng</t>
  </si>
  <si>
    <t>Nghiêm Quốc Dũng</t>
  </si>
  <si>
    <t>Nguyễn Đình Duy</t>
  </si>
  <si>
    <t>Hoàng Minh Dương</t>
  </si>
  <si>
    <t>Nguyễn Quốc Đại</t>
  </si>
  <si>
    <t>Phùng Tiến Đạt</t>
  </si>
  <si>
    <t>Đỗ Công Đồng</t>
  </si>
  <si>
    <t>Nguyễn Văn Hải</t>
  </si>
  <si>
    <t>Cao Trung Hiếu</t>
  </si>
  <si>
    <t>Đào Minh Hiếu</t>
  </si>
  <si>
    <t>Nguyễn Đặng Mạnh Hoàn</t>
  </si>
  <si>
    <t>Lê Huy Hoàng</t>
  </si>
  <si>
    <t>Vũ Duy Hoàng</t>
  </si>
  <si>
    <t>Lương Thế Hùng</t>
  </si>
  <si>
    <t>Đào Quang Huy</t>
  </si>
  <si>
    <t>Đinh Quốc Hưng</t>
  </si>
  <si>
    <t>Nguyễn Công Khải</t>
  </si>
  <si>
    <t>Đặng Trung Kiên</t>
  </si>
  <si>
    <t>Hoàng Ngọc Lan</t>
  </si>
  <si>
    <t>Nguyễn Thị Hoàng Lan</t>
  </si>
  <si>
    <t>Phạm Thanh Lâm</t>
  </si>
  <si>
    <t>Nguyễn Văn Linh</t>
  </si>
  <si>
    <t>Nguyễn Tiến Mạnh</t>
  </si>
  <si>
    <t>Hoàng Gia Minh</t>
  </si>
  <si>
    <t>Chu Minh Nam</t>
  </si>
  <si>
    <t>Nguyễn Hải Nam</t>
  </si>
  <si>
    <t>Nguyễn Đức Nghĩa</t>
  </si>
  <si>
    <t>Phùng Thị Ngọc</t>
  </si>
  <si>
    <t>Đặng Thị Nhung</t>
  </si>
  <si>
    <t>Hà Hoàng Phúc</t>
  </si>
  <si>
    <t>Nguyễn Thế Quyết</t>
  </si>
  <si>
    <t>Nguyễn Đức Sơn</t>
  </si>
  <si>
    <t>Cao Bá Thắng</t>
  </si>
  <si>
    <t>Nguyễn Thị Thanh Thủy</t>
  </si>
  <si>
    <t>Phùng Quốc Toàn</t>
  </si>
  <si>
    <t>Nguyễn Thị Thu Trang</t>
  </si>
  <si>
    <t>Phạm Thị Kiều Trang</t>
  </si>
  <si>
    <t>Trịnh Văn Tráng</t>
  </si>
  <si>
    <t>Nguyễn Văn Trường</t>
  </si>
  <si>
    <t>Phạm Anh Tú</t>
  </si>
  <si>
    <t>Vũ Văn Tuấn</t>
  </si>
  <si>
    <t>La Trịnh Hoàng Việt</t>
  </si>
  <si>
    <t>Trần Thành Vinh</t>
  </si>
  <si>
    <t>Quách Văn Vũ</t>
  </si>
  <si>
    <t>Nguyễn Lương Vững</t>
  </si>
  <si>
    <t xml:space="preserve">Danh sách có: 68 sinh viên </t>
  </si>
  <si>
    <t>LỚP QH-2020-I/CQ-C-D, HỌC KỲ 1, NĂM HỌC 23-24</t>
  </si>
  <si>
    <t>Nguyễn Thái Dương</t>
  </si>
  <si>
    <t>Đỗ Huy Anh</t>
  </si>
  <si>
    <t>Nguyễn Đức Dũng</t>
  </si>
  <si>
    <t>Đào Trung Kiên</t>
  </si>
  <si>
    <t>Đỗ Lê Mạnh Hùng</t>
  </si>
  <si>
    <t>Hồ Thanh Huyền</t>
  </si>
  <si>
    <t>Phạm Thị Khánh Linh</t>
  </si>
  <si>
    <t>Phan Anh Quân</t>
  </si>
  <si>
    <t>Bùi Quốc Việt</t>
  </si>
  <si>
    <t>Nguyễn Thành An</t>
  </si>
  <si>
    <t>Mai Hoàng Anh</t>
  </si>
  <si>
    <t>Phạm Tuấn Anh</t>
  </si>
  <si>
    <t>Trần Tuấn Anh</t>
  </si>
  <si>
    <t>Nguyễn Đức Chính</t>
  </si>
  <si>
    <t>Lê Quốc Cường</t>
  </si>
  <si>
    <t>Nguyễn Vĩnh Dũng</t>
  </si>
  <si>
    <t>Trần Minh Dương</t>
  </si>
  <si>
    <t>Trương Văn Độ</t>
  </si>
  <si>
    <t>Đào Văn Đức</t>
  </si>
  <si>
    <t>Nguyễn Anh Đức</t>
  </si>
  <si>
    <t>Hoàng Thu Giang</t>
  </si>
  <si>
    <t>Nguyễn Ngọc Hải</t>
  </si>
  <si>
    <t>Đỗ Xuân Hiệp</t>
  </si>
  <si>
    <t>Nguyễn Ngọc Hiệp</t>
  </si>
  <si>
    <t>Nguyễn Tuấn Hiệp</t>
  </si>
  <si>
    <t>Lê Trung Hiếu</t>
  </si>
  <si>
    <t>Ngô Trần Trọng Hiếu</t>
  </si>
  <si>
    <t>Bùi Huy Hoàng</t>
  </si>
  <si>
    <t>Nguyễn Đình Hoàng</t>
  </si>
  <si>
    <t>Cấn Mạnh Hùng</t>
  </si>
  <si>
    <t>Đỗ Quang Huy</t>
  </si>
  <si>
    <t>Trần Duy Hưng</t>
  </si>
  <si>
    <t>Nguyễn Văn Khánh</t>
  </si>
  <si>
    <t>Nguyễn Công Khoa</t>
  </si>
  <si>
    <t>Lương Trung Kiên</t>
  </si>
  <si>
    <t>Nguyễn Duy Kiên</t>
  </si>
  <si>
    <t>Đặng Việt Linh</t>
  </si>
  <si>
    <t>Nguyễn Phúc Long</t>
  </si>
  <si>
    <t>Nguyễn Khánh Thọ Lộc</t>
  </si>
  <si>
    <t>Nguyễn Tuấn Nam</t>
  </si>
  <si>
    <t>Trần Thị Ngân</t>
  </si>
  <si>
    <t>Nguyễn Phúc Nguyên</t>
  </si>
  <si>
    <t>Lê Thị Cẩm Nhung</t>
  </si>
  <si>
    <t>Phạm Minh Quang</t>
  </si>
  <si>
    <t>Đỗ Minh Quân</t>
  </si>
  <si>
    <t>Phạm Thị Quyên</t>
  </si>
  <si>
    <t>Nông Ngọc Sơn</t>
  </si>
  <si>
    <t>Trần Mạnh Sơn</t>
  </si>
  <si>
    <t>Vũ Viết Thành</t>
  </si>
  <si>
    <t>Phan Duy Thắng</t>
  </si>
  <si>
    <t>Đặng Thành Trung</t>
  </si>
  <si>
    <t>Đỗ Anh Tú</t>
  </si>
  <si>
    <t>Lê Anh Tuấn</t>
  </si>
  <si>
    <t>Bá Thanh Tùng</t>
  </si>
  <si>
    <t>Lê Phương Uyên</t>
  </si>
  <si>
    <t>Trịnh Công Vinh</t>
  </si>
  <si>
    <t xml:space="preserve">Danh sách có: 59 sinh viên </t>
  </si>
  <si>
    <t>LỚP QH-2020-I/CQ-N-CLC, HỌC KỲ 1, NĂM HỌC 23-24</t>
  </si>
  <si>
    <t>Nguyễn Minh Ngọc</t>
  </si>
  <si>
    <t>Ngô Thành Văn</t>
  </si>
  <si>
    <t>Nguyễn Duy Khương</t>
  </si>
  <si>
    <t>Nguyễn Thái Ngọc</t>
  </si>
  <si>
    <t>Đào Đức Hiệp</t>
  </si>
  <si>
    <t>Trần Quang Trung</t>
  </si>
  <si>
    <t>Trương Khôi Nguyên</t>
  </si>
  <si>
    <t>Hoàng Minh Quân</t>
  </si>
  <si>
    <t>Lê Huy Hải Anh</t>
  </si>
  <si>
    <t>Hoàng Anh Thắng</t>
  </si>
  <si>
    <t>Trần Thế Anh</t>
  </si>
  <si>
    <t>Trần Xuân Bách</t>
  </si>
  <si>
    <t>Nguyễn Minh Chiến</t>
  </si>
  <si>
    <t>Trịnh Văn Chung</t>
  </si>
  <si>
    <t>Đào Thu Hằng</t>
  </si>
  <si>
    <t>Lê Văn Hòa</t>
  </si>
  <si>
    <t>Nguyễn Quốc Huy</t>
  </si>
  <si>
    <t>Hà Quang Hưng</t>
  </si>
  <si>
    <t>Nông Trung Kiên</t>
  </si>
  <si>
    <t>Hoàng Hải Lý</t>
  </si>
  <si>
    <t>Đàm Thị Hồng Ngọc</t>
  </si>
  <si>
    <t>Lê Hữu Nguyện</t>
  </si>
  <si>
    <t>Nguyễn Xuân Quang</t>
  </si>
  <si>
    <t>Lê Hoàng Nam Quân</t>
  </si>
  <si>
    <t>Hoàng Sỹ Quý</t>
  </si>
  <si>
    <t>Trần Xuân Thắng</t>
  </si>
  <si>
    <t>Nguyễn Văn Thịnh</t>
  </si>
  <si>
    <t>Trần Anh Tú</t>
  </si>
  <si>
    <t>LỚP QH-2020-I/CQ-J, HỌC KỲ 1, NĂM HỌC 23-24</t>
  </si>
  <si>
    <t>Trần Thị Phước Anh</t>
  </si>
  <si>
    <t>Nguyễn Tuấn Dũng</t>
  </si>
  <si>
    <t>Phạm Xuân Hiệu</t>
  </si>
  <si>
    <t>Hoàng Thảo Linh</t>
  </si>
  <si>
    <t>Nguyễn Bá Hà Anh</t>
  </si>
  <si>
    <t>Nguyễn Đức Hiệp</t>
  </si>
  <si>
    <t>Nguyễn Minh Trí</t>
  </si>
  <si>
    <t>Nguyễn Thái Bình</t>
  </si>
  <si>
    <t>Phan Hiền An</t>
  </si>
  <si>
    <t>Nguyễn Phạm Minh Anh</t>
  </si>
  <si>
    <t>Nguyễn Phạm Tú Anh</t>
  </si>
  <si>
    <t>Nguyễn Quốc Bảo</t>
  </si>
  <si>
    <t>Thân Hùng Cường</t>
  </si>
  <si>
    <t>Hà Hoàng Tiến Đạt</t>
  </si>
  <si>
    <t>Lâm Tiến Đạt</t>
  </si>
  <si>
    <t>Đặng Minh Đức</t>
  </si>
  <si>
    <t>Nguyễn Văn Đức</t>
  </si>
  <si>
    <t>Đỗ Hoàng Hà</t>
  </si>
  <si>
    <t>Nguyễn Hồng Hạnh</t>
  </si>
  <si>
    <t>Bùi Đắc Hiên</t>
  </si>
  <si>
    <t>Lê Đức Hiếu</t>
  </si>
  <si>
    <t>Nguyễn Bùi Việt Hoàng</t>
  </si>
  <si>
    <t>Nguyễn Văn Hưng</t>
  </si>
  <si>
    <t>Hoàng Đinh Trọng Khánh</t>
  </si>
  <si>
    <t>Phạm Huy Khôi</t>
  </si>
  <si>
    <t>Vũ Trung Kiên</t>
  </si>
  <si>
    <t>Phạm Công Lân</t>
  </si>
  <si>
    <t>Đỗ Ngọc Long</t>
  </si>
  <si>
    <t>Phạm Đức Long</t>
  </si>
  <si>
    <t>Đỗ Duy Mạnh</t>
  </si>
  <si>
    <t>Lưu Đạt Tuấn Minh</t>
  </si>
  <si>
    <t>Nguyễn An Minh</t>
  </si>
  <si>
    <t>Nguyễn Lê Minh</t>
  </si>
  <si>
    <t>Lê Trung Nghĩa</t>
  </si>
  <si>
    <t>Lê Thị Mỹ Ngọc</t>
  </si>
  <si>
    <t>Đỗ Tuấn Phi</t>
  </si>
  <si>
    <t>Bùi Mai Phương</t>
  </si>
  <si>
    <t>Hoàng Minh Quý</t>
  </si>
  <si>
    <t>Nguyễn Diệu Quỳnh</t>
  </si>
  <si>
    <t>Trần Thanh Sơn</t>
  </si>
  <si>
    <t>Hoàng Tú Tài</t>
  </si>
  <si>
    <t>Đỗ Chiến Thắng</t>
  </si>
  <si>
    <t>Đỗ Như Thắng</t>
  </si>
  <si>
    <t>Trần Minh Tiến</t>
  </si>
  <si>
    <t>Bùi Anh Toàn</t>
  </si>
  <si>
    <t>Phạm Ngọc Toàn</t>
  </si>
  <si>
    <t>Nguyễn Minh Trung</t>
  </si>
  <si>
    <t>Nguyễn Đức Tuấn</t>
  </si>
  <si>
    <t>Vũ Thanh Tùng</t>
  </si>
  <si>
    <t>Cao Xuân Tuyên</t>
  </si>
  <si>
    <t>Nguyễn Thị Hải Yến</t>
  </si>
  <si>
    <t xml:space="preserve">Danh sách có: 52 sinh viên </t>
  </si>
  <si>
    <t>LỚP QH-2020-I/CQ-T-CLC, HỌC KỲ 1, NĂM HỌC 23-24</t>
  </si>
  <si>
    <t>LỚP QH-2021-I/CQ-C-A-CLC1, HỌC KỲ 1, NĂM HỌC 23-24</t>
  </si>
  <si>
    <t>Đặng Quang Huy</t>
  </si>
  <si>
    <t>Hoàng Đức Anh</t>
  </si>
  <si>
    <t>Vũ Quý Đạt</t>
  </si>
  <si>
    <t>Nguyễn Thanh Sơn</t>
  </si>
  <si>
    <t>Nguyễn Thạch Anh</t>
  </si>
  <si>
    <t>Trần Thị Vân Anh</t>
  </si>
  <si>
    <t>Nguyễn Hoàng Bách</t>
  </si>
  <si>
    <t>Lê Văn Bảo</t>
  </si>
  <si>
    <t>Lê Huy Bình</t>
  </si>
  <si>
    <t>Nguyễn Duy Chiến</t>
  </si>
  <si>
    <t>Nguyễn Đức Dương</t>
  </si>
  <si>
    <t>Mai Thanh Hà</t>
  </si>
  <si>
    <t>Nguyễn Công Minh Hải</t>
  </si>
  <si>
    <t>Vũ Minh Hiển</t>
  </si>
  <si>
    <t>Phí Minh Hiếu</t>
  </si>
  <si>
    <t>Phạm Việt Hồng</t>
  </si>
  <si>
    <t>Nguyễn Tuấn Hưng</t>
  </si>
  <si>
    <t>Chung Hoàng Minh</t>
  </si>
  <si>
    <t>Dương Quang Minh</t>
  </si>
  <si>
    <t>Nguyễn Bá Quyết</t>
  </si>
  <si>
    <t>Nguyễn Ngọc Tuấn</t>
  </si>
  <si>
    <t>Lý Công Thành</t>
  </si>
  <si>
    <t>Trần Hữu Thành</t>
  </si>
  <si>
    <t>Lại Đức Thắng</t>
  </si>
  <si>
    <t>Nguyễn Văn Thuyên</t>
  </si>
  <si>
    <t>Tống Minh Trí</t>
  </si>
  <si>
    <t>Trần Hoàng Vũ</t>
  </si>
  <si>
    <t>Nguyễn Thị Thúy Hường</t>
  </si>
  <si>
    <t>Phạm Lê Minh</t>
  </si>
  <si>
    <t>Lê Ngọc Nhật Tân</t>
  </si>
  <si>
    <t>Đào Thị Kim Thịnh</t>
  </si>
  <si>
    <t>Trần Nam Dân</t>
  </si>
  <si>
    <t>Nguyễn Thảo Hiền</t>
  </si>
  <si>
    <t>Bùi Đức Huy</t>
  </si>
  <si>
    <t>Nguyễn Việt Khánh</t>
  </si>
  <si>
    <t>Hoàng Hùng Mạnh</t>
  </si>
  <si>
    <t>Vũ Nhật Minh</t>
  </si>
  <si>
    <t>Nguyễn Bình Nguyên</t>
  </si>
  <si>
    <t>Lê Huy Tuấn Anh</t>
  </si>
  <si>
    <t>Nguyễn Huy Dũng</t>
  </si>
  <si>
    <t>Đỗ Ánh Dương</t>
  </si>
  <si>
    <t>Ngô Minh Đức</t>
  </si>
  <si>
    <t>Doãn Minh Hoàng</t>
  </si>
  <si>
    <t>Trần Bá Hoàng</t>
  </si>
  <si>
    <t>Đinh Trung Kiên</t>
  </si>
  <si>
    <t>Nguyễn Minh Kiên</t>
  </si>
  <si>
    <t>Đoàn Bùi Nhât Khánh</t>
  </si>
  <si>
    <t>Lê Văn Khoa</t>
  </si>
  <si>
    <t>Vũ Thành Long</t>
  </si>
  <si>
    <t>Lê Vũ Minh</t>
  </si>
  <si>
    <t>Nguyễn Cao Đức Minh</t>
  </si>
  <si>
    <t>Nguyễn Hữu Nam</t>
  </si>
  <si>
    <t>Đoàn Vũ Quang Phú</t>
  </si>
  <si>
    <t>Trần Quang Phúc</t>
  </si>
  <si>
    <t>Lê Đức Trung</t>
  </si>
  <si>
    <t>Hoàng Phi Hùng</t>
  </si>
  <si>
    <t>Nguyễn Văn An</t>
  </si>
  <si>
    <t>Đỗ Minh Cường</t>
  </si>
  <si>
    <t>Bùi Anh Dũng</t>
  </si>
  <si>
    <t>Hà Mạnh Dũng</t>
  </si>
  <si>
    <t>Nguyễn Khánh Duy</t>
  </si>
  <si>
    <t>Phan Anh Đức</t>
  </si>
  <si>
    <t>Tạ Hoàng Giang</t>
  </si>
  <si>
    <t>Vũ Trường Giang</t>
  </si>
  <si>
    <t>Nguyễn Văn Hùng</t>
  </si>
  <si>
    <t>Ngô Danh Lam</t>
  </si>
  <si>
    <t>Nguyễn Duy Linh</t>
  </si>
  <si>
    <t>Dương Bảo Long</t>
  </si>
  <si>
    <t>Nguyễn Hiếu Nghĩa</t>
  </si>
  <si>
    <t>Hoàng Minh Quang</t>
  </si>
  <si>
    <t>Lê Thế Quang</t>
  </si>
  <si>
    <t>Nguyễn Minh Quân</t>
  </si>
  <si>
    <t>Trần Minh Quân</t>
  </si>
  <si>
    <t>Nguyễn Tiến Thành</t>
  </si>
  <si>
    <t>Trần Đức Việt</t>
  </si>
  <si>
    <t>BAE GIRYUN</t>
  </si>
  <si>
    <t>Tô Tuấn Dũng</t>
  </si>
  <si>
    <t xml:space="preserve">Danh sách có: 83 sinh viên </t>
  </si>
  <si>
    <t>LỚP QH-2021-I/CQ-C-A-CLC2, HỌC KỲ 1, NĂM HỌC 23-24</t>
  </si>
  <si>
    <t>Tạ Quang Chiến</t>
  </si>
  <si>
    <t>Nguyễn Việt Dũng</t>
  </si>
  <si>
    <t>Trần Hữu Đức</t>
  </si>
  <si>
    <t>Ngô Đức Huy</t>
  </si>
  <si>
    <t>Nguyễn Xuân Long</t>
  </si>
  <si>
    <t>Đinh Thị Trà My</t>
  </si>
  <si>
    <t>Phạm Ngọc Thạch</t>
  </si>
  <si>
    <t>Đỗ Quang Anh</t>
  </si>
  <si>
    <t>Hoàng Việt Anh</t>
  </si>
  <si>
    <t>Ngô Tuấn Anh</t>
  </si>
  <si>
    <t>Vũ Việt Anh</t>
  </si>
  <si>
    <t>Trần Ngọc Bách</t>
  </si>
  <si>
    <t>Nguyễn Viết Cường</t>
  </si>
  <si>
    <t>Phạm Vũ Duy</t>
  </si>
  <si>
    <t>Phạm Anh Đức</t>
  </si>
  <si>
    <t>Hoàng Thị Thu Hà</t>
  </si>
  <si>
    <t>Vũ Quang Hải</t>
  </si>
  <si>
    <t>Trịnh Đức Hiệp</t>
  </si>
  <si>
    <t>Đoàn Đức Kiên</t>
  </si>
  <si>
    <t>Trần Phương Linh</t>
  </si>
  <si>
    <t>Hoàng Thái Quang</t>
  </si>
  <si>
    <t>Trần Ngọc Anh Quân</t>
  </si>
  <si>
    <t>Trần Chiến Thắng</t>
  </si>
  <si>
    <t>Nguyễn Tuấn Tài</t>
  </si>
  <si>
    <t>Phùng Thành Đạt</t>
  </si>
  <si>
    <t>Trần Thị Trà Giang</t>
  </si>
  <si>
    <t>Đào Xuân Nghĩa</t>
  </si>
  <si>
    <t>Phạm Tuấn Nghĩa</t>
  </si>
  <si>
    <t>Phùng Viết Phú</t>
  </si>
  <si>
    <t>Mai Ngọc Duy</t>
  </si>
  <si>
    <t>Phạm Quý Dương</t>
  </si>
  <si>
    <t>Nghiêm Minh Hoàng</t>
  </si>
  <si>
    <t>Nguyễn Hoàng Thọ</t>
  </si>
  <si>
    <t>Đào Quý An</t>
  </si>
  <si>
    <t>Phùng Minh Tuấn Anh</t>
  </si>
  <si>
    <t>Nguyễn Ngọc Bảo</t>
  </si>
  <si>
    <t>Nguyễn Lê Hải Châu</t>
  </si>
  <si>
    <t>Đỗ Mạnh Dũng</t>
  </si>
  <si>
    <t>Võ Tín Dư</t>
  </si>
  <si>
    <t>Đình Minh Hải</t>
  </si>
  <si>
    <t>Nguyễn Đức Hải</t>
  </si>
  <si>
    <t>Đoàn Khánh Hiển</t>
  </si>
  <si>
    <t>Phan Việt Hưng</t>
  </si>
  <si>
    <t>Mạc Gia Khánh</t>
  </si>
  <si>
    <t>Nguyễn Bảo Lâm</t>
  </si>
  <si>
    <t>Hoàng Đức Minh</t>
  </si>
  <si>
    <t>Lê Bùi Sơn</t>
  </si>
  <si>
    <t>Vũ Minh Tuấn</t>
  </si>
  <si>
    <t>Nguyễn Trọng Thành</t>
  </si>
  <si>
    <t>Nguyễn Hương Thảo</t>
  </si>
  <si>
    <t>Chu Ngọc Vượng</t>
  </si>
  <si>
    <t>Lương Đình Dũng</t>
  </si>
  <si>
    <t>Đồng Văn Dương</t>
  </si>
  <si>
    <t>Nguyễn Hải Đan</t>
  </si>
  <si>
    <t>Nguyễn Đình Thành Đạt</t>
  </si>
  <si>
    <t>Ngô Thượng Hiếu</t>
  </si>
  <si>
    <t>Võ Huy Hoàng</t>
  </si>
  <si>
    <t>Nguyễn Văn Huân</t>
  </si>
  <si>
    <t>Lê Mạnh Hùng</t>
  </si>
  <si>
    <t>Nguyễn Phan Hùng</t>
  </si>
  <si>
    <t>Nguyễn Thế Khôi</t>
  </si>
  <si>
    <t>Nguyễn Tuấn Kiên</t>
  </si>
  <si>
    <t>Nguyễn Công Mạnh</t>
  </si>
  <si>
    <t>Nguyễn Công Tuấn Minh</t>
  </si>
  <si>
    <t>Trần Đức Minh</t>
  </si>
  <si>
    <t>Nguyễn Đắc Phong</t>
  </si>
  <si>
    <t>Ngô Trần Anh Phương</t>
  </si>
  <si>
    <t>Đỗ Thị Trang</t>
  </si>
  <si>
    <t>Nguyễn Hữu Trọng</t>
  </si>
  <si>
    <t>Phạm Đức Trung</t>
  </si>
  <si>
    <t>Hoàng Quốc Tuấn</t>
  </si>
  <si>
    <t xml:space="preserve">Danh sách có: 75 sinh viên </t>
  </si>
  <si>
    <t>LỚP QH-2021-I/CQ-C-A-CLC3, HỌC KỲ 1, NĂM HỌC 23-24</t>
  </si>
  <si>
    <t>Bùi Minh Thành</t>
  </si>
  <si>
    <t>Khương Vũ Trâm Anh</t>
  </si>
  <si>
    <t>Vũ Việt Khánh</t>
  </si>
  <si>
    <t>Nguyễn Hà Hoàng Anh</t>
  </si>
  <si>
    <t>Phạm Trung Dũng</t>
  </si>
  <si>
    <t>Nguyễn Anh Duy</t>
  </si>
  <si>
    <t>Đỗ Lý Minh Hải</t>
  </si>
  <si>
    <t>Đinh Xuân Hiền</t>
  </si>
  <si>
    <t>Bùi Tấn Huy</t>
  </si>
  <si>
    <t>Vũ Hoàng Hưng</t>
  </si>
  <si>
    <t>Trịnh Minh Khôi</t>
  </si>
  <si>
    <t>Vũ Đức Long</t>
  </si>
  <si>
    <t>Nguyễn Khánh Ly</t>
  </si>
  <si>
    <t>Đoàn Ngọc Minh</t>
  </si>
  <si>
    <t>Nguyễn Thị Minh Ngọc</t>
  </si>
  <si>
    <t>Lại Vũ Thu Nguyệt</t>
  </si>
  <si>
    <t>Nguyễn Duy Phúc</t>
  </si>
  <si>
    <t>Nguyễn Hữu Thành</t>
  </si>
  <si>
    <t>Phạm Thu Trang</t>
  </si>
  <si>
    <t>Nguyễn Nam Khánh</t>
  </si>
  <si>
    <t>Vũ Bảo Châu</t>
  </si>
  <si>
    <t>Đặng Sỹ Duy</t>
  </si>
  <si>
    <t>Phạm Minh Hiếu</t>
  </si>
  <si>
    <t>Lưu Văn Đức Thiệu</t>
  </si>
  <si>
    <t>Lã Thị Thanh Thúy</t>
  </si>
  <si>
    <t>Hoàng Mạnh Hùng</t>
  </si>
  <si>
    <t>Trần Trọng Quân</t>
  </si>
  <si>
    <t>Lê Quý Dương</t>
  </si>
  <si>
    <t>Phạm Hoàng Ân</t>
  </si>
  <si>
    <t>Lê Trọng Bảo</t>
  </si>
  <si>
    <t>Nguyễn Tất Đạt</t>
  </si>
  <si>
    <t>Lê Hoàng Minh Hà</t>
  </si>
  <si>
    <t>Nguyễn Long Hải</t>
  </si>
  <si>
    <t>Vũ Việt Hoàng</t>
  </si>
  <si>
    <t>Phùng Chí Kiên</t>
  </si>
  <si>
    <t>Lê Viết Việt Linh</t>
  </si>
  <si>
    <t>Trịnh Thái Linh</t>
  </si>
  <si>
    <t>Võ Kim Minh</t>
  </si>
  <si>
    <t>Nguyễn Diệu Nhật</t>
  </si>
  <si>
    <t>Lê Quang Tuấn</t>
  </si>
  <si>
    <t>Đinh Bách Thành Trung</t>
  </si>
  <si>
    <t>Trần Lê Thành Trung</t>
  </si>
  <si>
    <t>Trần Hạnh Uyên</t>
  </si>
  <si>
    <t>Nguyễn Thành Vinh</t>
  </si>
  <si>
    <t>Hà Tùng Anh</t>
  </si>
  <si>
    <t>Nguyễn Tiến Bắc</t>
  </si>
  <si>
    <t>Hồ Thị Thanh Bình</t>
  </si>
  <si>
    <t>Lê Quang Chính</t>
  </si>
  <si>
    <t>Quách Mạnh Cường</t>
  </si>
  <si>
    <t>Đỗ Tiến Dũng</t>
  </si>
  <si>
    <t>Nguyễn Hoàng Anh Dũng</t>
  </si>
  <si>
    <t>Vũ Hoàng Duy</t>
  </si>
  <si>
    <t>Phạm Tùng Dương</t>
  </si>
  <si>
    <t>Trịnh Xuân Đạt</t>
  </si>
  <si>
    <t>Nguyễn Khoa Đăng</t>
  </si>
  <si>
    <t>Lê Hồng Đức</t>
  </si>
  <si>
    <t>Phạm Minh Đức</t>
  </si>
  <si>
    <t>Trần Minh Đức</t>
  </si>
  <si>
    <t>Trương Quỳnh Giang</t>
  </si>
  <si>
    <t>Nguyễn Vinh Hiển</t>
  </si>
  <si>
    <t>Cao Chí Hiếu</t>
  </si>
  <si>
    <t>Đinh Nho Hoàng</t>
  </si>
  <si>
    <t>Nguyễn Ngọc Minh</t>
  </si>
  <si>
    <t>Hà Quang Nhuệ</t>
  </si>
  <si>
    <t>Nguyễn Minh Phong</t>
  </si>
  <si>
    <t>Lê Đức Quang</t>
  </si>
  <si>
    <t>Nguyễn Anh Sơn</t>
  </si>
  <si>
    <t>Cao Thị Minh Tâm</t>
  </si>
  <si>
    <t>Nguyễn Việt Thành</t>
  </si>
  <si>
    <t>Hoàng Minh Thắng</t>
  </si>
  <si>
    <t xml:space="preserve">Danh sách có: 79 sinh viên </t>
  </si>
  <si>
    <t>Nguyễn Trần Đạt</t>
  </si>
  <si>
    <t>Lê Quang Đông</t>
  </si>
  <si>
    <t>Đào Vũ Minh Khánh</t>
  </si>
  <si>
    <t>Phạm Hồng Minh</t>
  </si>
  <si>
    <t>Trương Tuấn Dũng</t>
  </si>
  <si>
    <t>Đoàn Thị Minh Hằng</t>
  </si>
  <si>
    <t>Nguyễn Huy Hiệu</t>
  </si>
  <si>
    <t>Phạm Khôi Nguyên</t>
  </si>
  <si>
    <t>Trương Tấn Thành</t>
  </si>
  <si>
    <t>Nguyễn Đình Cường</t>
  </si>
  <si>
    <t>Đỗ Đức Huy</t>
  </si>
  <si>
    <t>Hà Công Nga</t>
  </si>
  <si>
    <t>Hoàng Huy Thắng</t>
  </si>
  <si>
    <t>Bùi Đào Duy Anh</t>
  </si>
  <si>
    <t>Ngũ Thành An</t>
  </si>
  <si>
    <t>Đỗ Đức Anh</t>
  </si>
  <si>
    <t>Nguyễn Việt Anh</t>
  </si>
  <si>
    <t>Trần Đình Tuấn Anh</t>
  </si>
  <si>
    <t>Phạm Xuân Bách</t>
  </si>
  <si>
    <t>Lê Minh Châu</t>
  </si>
  <si>
    <t>Phạm Bá Danh</t>
  </si>
  <si>
    <t>Đỗ Minh Duy</t>
  </si>
  <si>
    <t>Đào Ngọc Hải Đăng</t>
  </si>
  <si>
    <t>Nguyễn Thị Hồng Hà</t>
  </si>
  <si>
    <t>Nguyễn Đăng Hải</t>
  </si>
  <si>
    <t>Nguyễn Thị Hiền</t>
  </si>
  <si>
    <t>Lê Công Hoàng</t>
  </si>
  <si>
    <t>Trịnh Huy Hoàng</t>
  </si>
  <si>
    <t>Dương Đức Huy</t>
  </si>
  <si>
    <t>Trần Quốc Huy</t>
  </si>
  <si>
    <t>Nguyễn Việt Hưng</t>
  </si>
  <si>
    <t>Lương Thị Thu Hương</t>
  </si>
  <si>
    <t>Trịnh Văn Khánh</t>
  </si>
  <si>
    <t>Lê Hải Lâm</t>
  </si>
  <si>
    <t>Nguyễn Hải Long</t>
  </si>
  <si>
    <t>Trần Quý Mạnh</t>
  </si>
  <si>
    <t>Đinh Văn Ninh</t>
  </si>
  <si>
    <t>Đỗ Tuấn Nghĩa</t>
  </si>
  <si>
    <t>Bùi Thị Ngọc</t>
  </si>
  <si>
    <t>Đặng Trí Nhân</t>
  </si>
  <si>
    <t>Trần Quốc Phi</t>
  </si>
  <si>
    <t>Võ Hồng Phúc</t>
  </si>
  <si>
    <t>Lê Duy Quang</t>
  </si>
  <si>
    <t>Dương Hải Quyền</t>
  </si>
  <si>
    <t>Nguyễn An Sơn</t>
  </si>
  <si>
    <t>Nguyễn Đức Tân</t>
  </si>
  <si>
    <t>Nguyễn Minh Tuấn</t>
  </si>
  <si>
    <t>Hà Sơn Tùng</t>
  </si>
  <si>
    <t>Phạm Đức Thành</t>
  </si>
  <si>
    <t>Nguyễn Thịnh Thuận</t>
  </si>
  <si>
    <t>Trương Thị Huyền Trâm</t>
  </si>
  <si>
    <t>Lê Bá Trường</t>
  </si>
  <si>
    <t>Phạm Tú Uyên</t>
  </si>
  <si>
    <t>Vũ Thị Thành Vinh</t>
  </si>
  <si>
    <t>Nguyễn Tuấn Đức</t>
  </si>
  <si>
    <t>Nguyễn Khắc Nam Huy</t>
  </si>
  <si>
    <t>Trần Tuấn Nghĩa</t>
  </si>
  <si>
    <t>Đỗ Minh Sáng</t>
  </si>
  <si>
    <t>Nguyễn Trần Gia Bảo</t>
  </si>
  <si>
    <t>Sầm Anh Dũng</t>
  </si>
  <si>
    <t>Nguyễn Đăng Dương</t>
  </si>
  <si>
    <t>Nguyễn Hữu Đồng</t>
  </si>
  <si>
    <t>Phùng Huy Hoàng</t>
  </si>
  <si>
    <t>Vũ Phượng Hồng</t>
  </si>
  <si>
    <t>Nguyễn Đồng Hưng</t>
  </si>
  <si>
    <t>Nguyễn Văn Khang</t>
  </si>
  <si>
    <t>Đặng Văn Khởi</t>
  </si>
  <si>
    <t>Nguyễn Ngọc Linh</t>
  </si>
  <si>
    <t>Nguyễn Hoài Nam</t>
  </si>
  <si>
    <t>Bùi Đặng Đức Phong</t>
  </si>
  <si>
    <t>Hoàng Mạnh Quân</t>
  </si>
  <si>
    <t>Lý Trường Thành</t>
  </si>
  <si>
    <t>Bùi Thế Thuật</t>
  </si>
  <si>
    <t>Bàn Văn Hiếu</t>
  </si>
  <si>
    <t>Hoàng Thanh Tùng</t>
  </si>
  <si>
    <t>PHOUKHANKHAM SOUTHISAN</t>
  </si>
  <si>
    <t>BUASY SYDAVONG</t>
  </si>
  <si>
    <t>Lương Xuân Bách</t>
  </si>
  <si>
    <t>Trần Viết Dũng</t>
  </si>
  <si>
    <t>Vũ Minh Điềm</t>
  </si>
  <si>
    <t>Trần Minh Sáng</t>
  </si>
  <si>
    <t>Cao Thị Thùy Dương</t>
  </si>
  <si>
    <t>Nguyễn Tiến Hải</t>
  </si>
  <si>
    <t>Nguyễn Mai Hiếu</t>
  </si>
  <si>
    <t>Nguyễn Mạnh Hùng</t>
  </si>
  <si>
    <t>Vũ Khánh Huyền</t>
  </si>
  <si>
    <t>Trần Thọ Mạnh</t>
  </si>
  <si>
    <t>Phạm Minh Nguyên</t>
  </si>
  <si>
    <t>Phạm Thị Diễm Quỳnh</t>
  </si>
  <si>
    <t>Trần Mạnh Dũng</t>
  </si>
  <si>
    <t>Lê Minh Hoàng</t>
  </si>
  <si>
    <t>Nguyễn Thị Quỳnh Mai</t>
  </si>
  <si>
    <t>Phạm Gia Phong</t>
  </si>
  <si>
    <t>Cao Thành Trung</t>
  </si>
  <si>
    <t>Nguyễn Quang Vinh</t>
  </si>
  <si>
    <t>Phạm Hoàng Anh</t>
  </si>
  <si>
    <t>Phạm Kim Chi</t>
  </si>
  <si>
    <t>Cao Xuân Dũng</t>
  </si>
  <si>
    <t>Ngô Hoàng Duy</t>
  </si>
  <si>
    <t>Phạm Văn Sơn Dương</t>
  </si>
  <si>
    <t>Nguyễn Thành Đạt</t>
  </si>
  <si>
    <t>Hồ Xuân Đông</t>
  </si>
  <si>
    <t>Bùi Thị Hương Giang</t>
  </si>
  <si>
    <t>Nguyễn Hoàng Hào</t>
  </si>
  <si>
    <t>Trương Đức Huy</t>
  </si>
  <si>
    <t>Ngô Thảo Hương</t>
  </si>
  <si>
    <t>Trần Phúc Khang</t>
  </si>
  <si>
    <t>Nguyễn Nhật Lê</t>
  </si>
  <si>
    <t>Giang Bảo Minh</t>
  </si>
  <si>
    <t>Nguyễn Đoàn Ngọc Minh</t>
  </si>
  <si>
    <t>Hà Hải Nam</t>
  </si>
  <si>
    <t>Nguyễn Hoài Ngân</t>
  </si>
  <si>
    <t>Lê Vũ Minh Nghĩa</t>
  </si>
  <si>
    <t>Trương Gia Ngọc</t>
  </si>
  <si>
    <t>Nguyễn Thị Lan Nhi</t>
  </si>
  <si>
    <t>Đoàn Văn Phong</t>
  </si>
  <si>
    <t>Đỗ Thu Phương</t>
  </si>
  <si>
    <t>Lê Quốc Nhật Quang</t>
  </si>
  <si>
    <t>Phùng Lê Anh Quân</t>
  </si>
  <si>
    <t>Đỗ Đăng Quyền</t>
  </si>
  <si>
    <t>Trần Minh Sơn</t>
  </si>
  <si>
    <t>Chu Quang Tú</t>
  </si>
  <si>
    <t>Nguyễn Vũ Thanh Tùng</t>
  </si>
  <si>
    <t>Nguyễn Như Thảo</t>
  </si>
  <si>
    <t>Phan Mạnh Thắng</t>
  </si>
  <si>
    <t>Nguyễn Tiến Thông</t>
  </si>
  <si>
    <t>Đặng Thị Thanh Trúc</t>
  </si>
  <si>
    <t>Ngô Yến Vi</t>
  </si>
  <si>
    <t>Bùi Đức Anh</t>
  </si>
  <si>
    <t>Công Nghĩa Hiếu</t>
  </si>
  <si>
    <t>Lê Phương Linh</t>
  </si>
  <si>
    <t>Trần Duy Long</t>
  </si>
  <si>
    <t>Ngô Hán Quang Ngọc</t>
  </si>
  <si>
    <t>Nguyễn Thị Kiều Chinh</t>
  </si>
  <si>
    <t>Ngô Bình Dương</t>
  </si>
  <si>
    <t>Hứa Khánh Đoan</t>
  </si>
  <si>
    <t>Lý A Khang</t>
  </si>
  <si>
    <t>Trần Duy Khánh</t>
  </si>
  <si>
    <t>Nguyễn Bá Hoàng Kim</t>
  </si>
  <si>
    <t>Bùi Đức Luân</t>
  </si>
  <si>
    <t>Dương Bình Minh</t>
  </si>
  <si>
    <t>Phạm Văn Phúc</t>
  </si>
  <si>
    <t>Hoàng Văn Quyền</t>
  </si>
  <si>
    <t>Trịnh Đức Thành</t>
  </si>
  <si>
    <t>Lâm Trọng Vinh</t>
  </si>
  <si>
    <t>Ma Công Hiệu</t>
  </si>
  <si>
    <t xml:space="preserve">Danh sách có: 82 sinh viên </t>
  </si>
  <si>
    <t>Phạm Văn Bình</t>
  </si>
  <si>
    <t>Nguyễn Công</t>
  </si>
  <si>
    <t>Đào Duy Chiến</t>
  </si>
  <si>
    <t>Bùi Tuấn Dũng</t>
  </si>
  <si>
    <t>Huỳnh Tiến Dũng</t>
  </si>
  <si>
    <t>Trần Thùy Dương</t>
  </si>
  <si>
    <t>Vương Trường Giang</t>
  </si>
  <si>
    <t>Phạm Hoàng Hải</t>
  </si>
  <si>
    <t>Trần Thị Thu Huệ</t>
  </si>
  <si>
    <t>Nguyễn Châu Khanh</t>
  </si>
  <si>
    <t>Dương Hồng Nam</t>
  </si>
  <si>
    <t>Phạm Thanh Sơn</t>
  </si>
  <si>
    <t>Trần Quang Tài</t>
  </si>
  <si>
    <t>Hoàng Minh Tú</t>
  </si>
  <si>
    <t>Nguyễn Anh Tú</t>
  </si>
  <si>
    <t>Ngô Văn Tuân</t>
  </si>
  <si>
    <t>Đỗ Minh Tuấn</t>
  </si>
  <si>
    <t>Vũ Quốc Tuấn</t>
  </si>
  <si>
    <t>Hoàng Minh Thái</t>
  </si>
  <si>
    <t>Nguyễn Huy Thái</t>
  </si>
  <si>
    <t>Nguyễn Đức Thuận</t>
  </si>
  <si>
    <t>Nguyễn Ngọc Vũ</t>
  </si>
  <si>
    <t>Phạm Gia Việt Anh</t>
  </si>
  <si>
    <t>Nguyễn Thị Ngọc Ánh</t>
  </si>
  <si>
    <t>Trần Thùy Dung</t>
  </si>
  <si>
    <t>Bùi Huy Dược</t>
  </si>
  <si>
    <t>Lê Tuấn Đạt</t>
  </si>
  <si>
    <t>Lê Hải Đăng</t>
  </si>
  <si>
    <t>Hoàng Văn Huy</t>
  </si>
  <si>
    <t>Nguyễn Kim Quang Huy</t>
  </si>
  <si>
    <t>Lê Thế Sơn</t>
  </si>
  <si>
    <t>Phùng Quang Tiến</t>
  </si>
  <si>
    <t>Phú Quốc Trung</t>
  </si>
  <si>
    <t>Phạm An Đức Vinh</t>
  </si>
  <si>
    <t>Bùi Minh Hoạt</t>
  </si>
  <si>
    <t>Lê Trọng Minh</t>
  </si>
  <si>
    <t>Phạm Quang Minh</t>
  </si>
  <si>
    <t>Kiều Minh Tuấn</t>
  </si>
  <si>
    <t>Phạm Đàm Quân</t>
  </si>
  <si>
    <t>Trần Hồng Quân</t>
  </si>
  <si>
    <t xml:space="preserve">Danh sách có: 45 sinh viên </t>
  </si>
  <si>
    <t>Nguyễn Thị Hồng Hạnh</t>
  </si>
  <si>
    <t>Nguyễn Phan Dương</t>
  </si>
  <si>
    <t>Trần Đình Đỗ Hải</t>
  </si>
  <si>
    <t>Nguyễn Xuân Hiếu</t>
  </si>
  <si>
    <t>Đỗ Huy Hoàng</t>
  </si>
  <si>
    <t>Cấn Minh Nghĩa</t>
  </si>
  <si>
    <t>Lê Khả Thái Sơn</t>
  </si>
  <si>
    <t>Đào Văn Thành</t>
  </si>
  <si>
    <t>Mai Thanh Hải</t>
  </si>
  <si>
    <t>Nguyễn Tiến Hoàng</t>
  </si>
  <si>
    <t>Trần Tất Việt</t>
  </si>
  <si>
    <t>Dương Nguyễn Việt Anh</t>
  </si>
  <si>
    <t>Trần Diệu Anh</t>
  </si>
  <si>
    <t>Trịnh Kiều Anh</t>
  </si>
  <si>
    <t>Nguyễn Ngọc Cường</t>
  </si>
  <si>
    <t>Lưu Đình Chính</t>
  </si>
  <si>
    <t>Trần Anh Dũng</t>
  </si>
  <si>
    <t>Lê Minh Đạt</t>
  </si>
  <si>
    <t>Nguyễn Trường Đạt</t>
  </si>
  <si>
    <t>Hồ Thu Giang</t>
  </si>
  <si>
    <t>Dương Hoàng Hải</t>
  </si>
  <si>
    <t>Phạm Hoàng</t>
  </si>
  <si>
    <t>Nguyễn Đức Hùng</t>
  </si>
  <si>
    <t>Ngô Đăng Huy</t>
  </si>
  <si>
    <t>Nguyễn Đức Kiên</t>
  </si>
  <si>
    <t>Hoàng Bảo Khanh</t>
  </si>
  <si>
    <t>Đặng Minh Khôi</t>
  </si>
  <si>
    <t>Hoàng Hải Long</t>
  </si>
  <si>
    <t>Hoàng Nhật Minh</t>
  </si>
  <si>
    <t>Nguyễn Thị Ngọc Minh</t>
  </si>
  <si>
    <t>Lê Hải Nam</t>
  </si>
  <si>
    <t>Bùi Tuấn Nghĩa</t>
  </si>
  <si>
    <t>Nguyễn Quý Nghĩa</t>
  </si>
  <si>
    <t>Hoàng Văn Nguyên</t>
  </si>
  <si>
    <t>Nguyễn Thị Oanh</t>
  </si>
  <si>
    <t>Nguyễn Tiến Phong</t>
  </si>
  <si>
    <t>Phan Thị Nhã Phương</t>
  </si>
  <si>
    <t>Lê Văn Quốc</t>
  </si>
  <si>
    <t>Phạm Anh Tuấn</t>
  </si>
  <si>
    <t>Cao Tiến Thắng</t>
  </si>
  <si>
    <t>Nguyễn Công Thiên</t>
  </si>
  <si>
    <t>Lê Minh Thuận</t>
  </si>
  <si>
    <t>Phạm Tùng Thủy</t>
  </si>
  <si>
    <t>Nguyễn Tử Trung</t>
  </si>
  <si>
    <t>Trần Xuân Trường</t>
  </si>
  <si>
    <t>Trần Tuấn Việt</t>
  </si>
  <si>
    <t>Đinh Thế Vương</t>
  </si>
  <si>
    <t>Vũ Ngọc Anh</t>
  </si>
  <si>
    <t>Nguyễn Hữu Việt Cương</t>
  </si>
  <si>
    <t>Nguyễn Tiến Hùng</t>
  </si>
  <si>
    <t>Nguyễn Phương Linh</t>
  </si>
  <si>
    <t>Đoàn Phúc Nguyên</t>
  </si>
  <si>
    <t>Vũ Trọng Hiệu</t>
  </si>
  <si>
    <t>Quách Lê Hải Anh</t>
  </si>
  <si>
    <t>Đặng Tiến Dũng</t>
  </si>
  <si>
    <t>Nguyễn Hoàng Duy</t>
  </si>
  <si>
    <t>Trương Quang Đạt</t>
  </si>
  <si>
    <t>Lê Anh Đức</t>
  </si>
  <si>
    <t>Nguyễn Cao Đức</t>
  </si>
  <si>
    <t>Nguyễn Ngọc Huy</t>
  </si>
  <si>
    <t>Quan Trung Kiên</t>
  </si>
  <si>
    <t>Đinh Thị Mai Linh</t>
  </si>
  <si>
    <t>Tạ Đình Lương</t>
  </si>
  <si>
    <t>Trần Võ Khôi Nguyên</t>
  </si>
  <si>
    <t>Lương Thị Mai Phương</t>
  </si>
  <si>
    <t>Nguyễn Đăng Quang</t>
  </si>
  <si>
    <t>Đinh Văn Thạch</t>
  </si>
  <si>
    <t>Nguyễn Quang Thành</t>
  </si>
  <si>
    <t>Đặng Quang Thắng</t>
  </si>
  <si>
    <t>Ma Thanh Thiện</t>
  </si>
  <si>
    <t>Đinh Đức Thuận</t>
  </si>
  <si>
    <t>Dương Khánh Toàn</t>
  </si>
  <si>
    <t>Triệu Thanh Tùng</t>
  </si>
  <si>
    <t>Hà Duy Khánh</t>
  </si>
  <si>
    <t>Nguyễn Việt Anh Khoa</t>
  </si>
  <si>
    <t>Phan Xuân Bảo</t>
  </si>
  <si>
    <t>Nguyễn Tấn Dũng</t>
  </si>
  <si>
    <t>Nguyễn Xuân Hòa</t>
  </si>
  <si>
    <t>Hoàng Việt Hưng</t>
  </si>
  <si>
    <t>Phạm Khánh Linh</t>
  </si>
  <si>
    <t>Trần Bá Toản</t>
  </si>
  <si>
    <t>Nguyễn Viết Tú</t>
  </si>
  <si>
    <t>Trần Đức Vinh</t>
  </si>
  <si>
    <t>Đỗ Nhữ Hoàng Nam</t>
  </si>
  <si>
    <t>Nguyễn Thành Dũng</t>
  </si>
  <si>
    <t>Cao Thị Phương Anh</t>
  </si>
  <si>
    <t>Lã Việt Cường</t>
  </si>
  <si>
    <t>Đoàn Mạnh Dương</t>
  </si>
  <si>
    <t>Lê Viết Đạt</t>
  </si>
  <si>
    <t>Cao Trọng Đức</t>
  </si>
  <si>
    <t>Lương Trần Việt Đức</t>
  </si>
  <si>
    <t>Nguyễn Việt Hà</t>
  </si>
  <si>
    <t>Đặng Thị Thanh Hiền</t>
  </si>
  <si>
    <t>Vũ Thế Hoàn</t>
  </si>
  <si>
    <t>Nguyễn Trọng Bảo Hưng</t>
  </si>
  <si>
    <t>Vũ Thái Hưng</t>
  </si>
  <si>
    <t>Trần Đức Khải</t>
  </si>
  <si>
    <t>Dương Đình Mạnh</t>
  </si>
  <si>
    <t>Bùi Minh Quân</t>
  </si>
  <si>
    <t>Nguyễn Đức Quyền</t>
  </si>
  <si>
    <t>Phạm Minh Tâm</t>
  </si>
  <si>
    <t>Nguyễn Đức Thiện</t>
  </si>
  <si>
    <t>Lê Tiến Vũ</t>
  </si>
  <si>
    <t>Phạm Minh Vương</t>
  </si>
  <si>
    <t>Lê Thanh Bình</t>
  </si>
  <si>
    <t>Nguyễn Trọng Lĩnh</t>
  </si>
  <si>
    <t>Nguyễn Nhật Minh</t>
  </si>
  <si>
    <t>Mai Tú Phương</t>
  </si>
  <si>
    <t>Tạ Khánh Phương</t>
  </si>
  <si>
    <t>Tô Lâm Sơn</t>
  </si>
  <si>
    <t>Lương Phùng Nhâm</t>
  </si>
  <si>
    <t xml:space="preserve">Danh sách có: 42 sinh viên </t>
  </si>
  <si>
    <t>Phan Quốc An</t>
  </si>
  <si>
    <t>Lê Ngọc Minh Châu</t>
  </si>
  <si>
    <t>Nguyễn Hoàng Tùng Dương</t>
  </si>
  <si>
    <t>Trần Huy Đạt</t>
  </si>
  <si>
    <t>Đặng Hải Đăng</t>
  </si>
  <si>
    <t>Bùi Đức Hải</t>
  </si>
  <si>
    <t>Lương Nhật Hào</t>
  </si>
  <si>
    <t>Trần Phương Hoa</t>
  </si>
  <si>
    <t>Nguyễn Tùng Lâm</t>
  </si>
  <si>
    <t>Nguyễn Đức Nam</t>
  </si>
  <si>
    <t>Đinh Văn Khôi Nguyên</t>
  </si>
  <si>
    <t>Lê Danh Sơn</t>
  </si>
  <si>
    <t>Hoàng Trọng Tùng</t>
  </si>
  <si>
    <t>Phạm Văn Thạch</t>
  </si>
  <si>
    <t>Đỗ Minh Thái</t>
  </si>
  <si>
    <t>Phạm Việt Hoàng</t>
  </si>
  <si>
    <t>Nguyễn Hồng Lĩnh</t>
  </si>
  <si>
    <t>Nguyễn Mạnh Đức</t>
  </si>
  <si>
    <t>Bùi Trần Hải Nam</t>
  </si>
  <si>
    <t>Phạm Đức Dũng</t>
  </si>
  <si>
    <t>Phạm Hoàng Dũng</t>
  </si>
  <si>
    <t>Nguyễn Mạnh Hoàng</t>
  </si>
  <si>
    <t>Nguyễn Công Tuấn Phương</t>
  </si>
  <si>
    <t>Ngô Quý Bảo</t>
  </si>
  <si>
    <t>Nguyễn Văn Doanh</t>
  </si>
  <si>
    <t>Hồ Xuân Dũng</t>
  </si>
  <si>
    <t>Nguyễn Văn Dương</t>
  </si>
  <si>
    <t>Trịnh Xuân Hoàng</t>
  </si>
  <si>
    <t>Nguyễn Tiến Huân</t>
  </si>
  <si>
    <t>Nguyễn Việt Hùng</t>
  </si>
  <si>
    <t>Lương Sỹ Khánh</t>
  </si>
  <si>
    <t>Nguyễn Khắc Kiên</t>
  </si>
  <si>
    <t>Phạm Trung Kiên</t>
  </si>
  <si>
    <t>Hoàng Tuấn Minh</t>
  </si>
  <si>
    <t>Bùi Minh Quang</t>
  </si>
  <si>
    <t>Nguyễn Phúc Sơn</t>
  </si>
  <si>
    <t>Lê Tiến Thành</t>
  </si>
  <si>
    <t>Nguyễn Tuấn Minh</t>
  </si>
  <si>
    <t>Đoàn Văn Nguyên</t>
  </si>
  <si>
    <t>Lê Nam Anh</t>
  </si>
  <si>
    <t>Đinh Thái Dương</t>
  </si>
  <si>
    <t>Vũ Trường Hải</t>
  </si>
  <si>
    <t>Hồ Xuân Khoa</t>
  </si>
  <si>
    <t>Nguyễn Tuấn Lộc</t>
  </si>
  <si>
    <t>Nguyễn Minh Quang</t>
  </si>
  <si>
    <t>Nguyễn Cao Thanh</t>
  </si>
  <si>
    <t>Đặng Thái Hà</t>
  </si>
  <si>
    <t>Đặng Vũ Quỳnh Hương</t>
  </si>
  <si>
    <t>Nguyễn Mai Anh</t>
  </si>
  <si>
    <t>Dương Hoàng Anh</t>
  </si>
  <si>
    <t>Hoàng Quốc Đạt</t>
  </si>
  <si>
    <t>Đoàn Ngọc Long</t>
  </si>
  <si>
    <t>Phạm Nhật Minh</t>
  </si>
  <si>
    <t>Tống Đức Minh</t>
  </si>
  <si>
    <t>Phan Minh Phong</t>
  </si>
  <si>
    <t>Nguyễn Lê Linh Chi</t>
  </si>
  <si>
    <t>Vũ Hải Đăng</t>
  </si>
  <si>
    <t>Đinh Quang Khương</t>
  </si>
  <si>
    <t>Vũ Hoàng Long</t>
  </si>
  <si>
    <t>Vũ Đại Minh</t>
  </si>
  <si>
    <t>Hà Nguyễn Anh Sơn</t>
  </si>
  <si>
    <t>Nguyễn Đức Trọng</t>
  </si>
  <si>
    <t xml:space="preserve">Danh sách có: 32 sinh viên </t>
  </si>
  <si>
    <t>Lê Việt Hoàng</t>
  </si>
  <si>
    <t>Nguyễn Huy Minh</t>
  </si>
  <si>
    <t>Tạ Xuân Duy</t>
  </si>
  <si>
    <t>Lê Hoàng Lan</t>
  </si>
  <si>
    <t>Hà Đức Hùng</t>
  </si>
  <si>
    <t>Trịnh Ngọc Chiến</t>
  </si>
  <si>
    <t>Hoàng Minh Đức</t>
  </si>
  <si>
    <t>Trần Ngọc Huy</t>
  </si>
  <si>
    <t>Võ Tá Thành</t>
  </si>
  <si>
    <t>Tạ Việt Anh</t>
  </si>
  <si>
    <t>Đỗ Khôi Nguyên</t>
  </si>
  <si>
    <t>Đinh Chí Kiên</t>
  </si>
  <si>
    <t>Nguyễn Anh Vũ</t>
  </si>
  <si>
    <t>Triệu Việt Hùng</t>
  </si>
  <si>
    <t>Nguyễn Hữu Dũng</t>
  </si>
  <si>
    <t>Mai Tiến Huy</t>
  </si>
  <si>
    <t>Phạm Như Quỳnh</t>
  </si>
  <si>
    <t>Phạm Ngọc Thạch Hà</t>
  </si>
  <si>
    <t>Phan Nguyễn An Hưng</t>
  </si>
  <si>
    <t>Nguyễn Hữu Tân</t>
  </si>
  <si>
    <t>Chu Huy Quang</t>
  </si>
  <si>
    <t>Nguyễn Minh Hùng</t>
  </si>
  <si>
    <t>Nguyễn Thái Huy</t>
  </si>
  <si>
    <t>Nguyễn Huy Tú</t>
  </si>
  <si>
    <t>Nguyễn Hoàng Sơn</t>
  </si>
  <si>
    <t>Dương Công Đạt</t>
  </si>
  <si>
    <t>Tô Phú Cường</t>
  </si>
  <si>
    <t>Lương Anh Tuấn</t>
  </si>
  <si>
    <t>Hoàng Anh Minh</t>
  </si>
  <si>
    <t>Nguyễn Hữu Quang</t>
  </si>
  <si>
    <t>Nguyễn Hồ Bắc</t>
  </si>
  <si>
    <t>Lê Đức Mạnh</t>
  </si>
  <si>
    <t>Nguyễn Bá Thịnh</t>
  </si>
  <si>
    <t>Lâm Nguyễn Duy Phong</t>
  </si>
  <si>
    <t>Nguyễn Tiến Trung</t>
  </si>
  <si>
    <t>Bùi Quốc Khánh</t>
  </si>
  <si>
    <t>Đặng Đào Xuân Trúc</t>
  </si>
  <si>
    <t>Nguyễn Hữu Đức</t>
  </si>
  <si>
    <t>Nguyễn Tiến Tạo</t>
  </si>
  <si>
    <t>Nguyễn Quang Cảnh</t>
  </si>
  <si>
    <t>Đặng Mạnh Cường</t>
  </si>
  <si>
    <t>Trần Thái An</t>
  </si>
  <si>
    <t>Nguyễn Việt Bách</t>
  </si>
  <si>
    <t>Vũ Tuấn Kiệt</t>
  </si>
  <si>
    <t>Đào Đình Hiếu</t>
  </si>
  <si>
    <t>Lê Thị Diệu Thúy</t>
  </si>
  <si>
    <t>Nguyễn Đàm Kiên</t>
  </si>
  <si>
    <t>Văn Huy Luân</t>
  </si>
  <si>
    <t>Nguyễn Quốc Đạt</t>
  </si>
  <si>
    <t>Trần Long Hải</t>
  </si>
  <si>
    <t>Khuất Tuấn Anh</t>
  </si>
  <si>
    <t>Phan Đức Quân</t>
  </si>
  <si>
    <t>Nguyễn Thanh Trà</t>
  </si>
  <si>
    <t>Nguyễn Xuân Anh</t>
  </si>
  <si>
    <t>Bùi Minh Nhật</t>
  </si>
  <si>
    <t>Tống Vũ Hoàng</t>
  </si>
  <si>
    <t>Trần Đại Dương</t>
  </si>
  <si>
    <t>Kiều Đức Long</t>
  </si>
  <si>
    <t>Nguyễn Đình Tuấn Anh</t>
  </si>
  <si>
    <t>Nguyễn Văn Lên</t>
  </si>
  <si>
    <t>Phạm Quang Phúc</t>
  </si>
  <si>
    <t>Đinh Tuấn Hiệp</t>
  </si>
  <si>
    <t>Hoàng Duy Hưng</t>
  </si>
  <si>
    <t>Đồng Tự Nguyên A</t>
  </si>
  <si>
    <t>Đoàn Đức Thành</t>
  </si>
  <si>
    <t>Đinh Xuân Hòa</t>
  </si>
  <si>
    <t>Vũ Văn Phong</t>
  </si>
  <si>
    <t>Trương Sỹ Đạt</t>
  </si>
  <si>
    <t>Lê Sĩ Toàn</t>
  </si>
  <si>
    <t>Đỗ Hoàng Việt</t>
  </si>
  <si>
    <t>Dương Gia Huấn</t>
  </si>
  <si>
    <t>KIM CHAE YEON</t>
  </si>
  <si>
    <t xml:space="preserve">Danh sách có: 80 sinh viên </t>
  </si>
  <si>
    <t>Cao Đức Chung</t>
  </si>
  <si>
    <t>Nguyễn Văn Sơn</t>
  </si>
  <si>
    <t>Dương Anh Tú</t>
  </si>
  <si>
    <t>Hoàng Đăng Khải</t>
  </si>
  <si>
    <t>Đàm Quang Đạt</t>
  </si>
  <si>
    <t>Nguyễn Khôi Nguyên</t>
  </si>
  <si>
    <t>Lê Văn Lương</t>
  </si>
  <si>
    <t>Ngô Lê Hoàng</t>
  </si>
  <si>
    <t>Hoàng Kim Chi</t>
  </si>
  <si>
    <t>Đặng Hoàng Minh Nghĩa</t>
  </si>
  <si>
    <t>Trần Đình Phú</t>
  </si>
  <si>
    <t>Trần Hữu Ánh Băng</t>
  </si>
  <si>
    <t>Trần Thái Dương</t>
  </si>
  <si>
    <t>Trần Trọng Thịnh</t>
  </si>
  <si>
    <t>Nguyễn Hoàng Anh</t>
  </si>
  <si>
    <t>Vũ Nguyệt Hằng</t>
  </si>
  <si>
    <t>Dương Quốc Khánh</t>
  </si>
  <si>
    <t>Ngô Tùng Lâm</t>
  </si>
  <si>
    <t>Chu Quang Cần</t>
  </si>
  <si>
    <t>Trần Quang Huy</t>
  </si>
  <si>
    <t>Nhâm Ngọc Đức</t>
  </si>
  <si>
    <t>Bồ Quốc Trung</t>
  </si>
  <si>
    <t>Hà Tiến Đông</t>
  </si>
  <si>
    <t>Vũ Việt Hùng</t>
  </si>
  <si>
    <t>Nguyễn Minh Dũng</t>
  </si>
  <si>
    <t>Tăng Vĩnh Hà</t>
  </si>
  <si>
    <t>Nguyễn Ngọc Hưng</t>
  </si>
  <si>
    <t>Nguyễn Thành Huy</t>
  </si>
  <si>
    <t>Nguyễn Công Minh</t>
  </si>
  <si>
    <t>Nguyễn Thị Lan Hương</t>
  </si>
  <si>
    <t>Nguyễn Thức Hoàn</t>
  </si>
  <si>
    <t>Nguyễn Sỹ Tân</t>
  </si>
  <si>
    <t>Nguyễn Duy Anh Quốc</t>
  </si>
  <si>
    <t>Lê Thị Hải Anh</t>
  </si>
  <si>
    <t>Trần Minh Tuấn</t>
  </si>
  <si>
    <t>Đỗ Đình Dũng</t>
  </si>
  <si>
    <t>Tống Quang Trung</t>
  </si>
  <si>
    <t>Nguyễn Mạnh Quân</t>
  </si>
  <si>
    <t>Lê Xuân Hùng</t>
  </si>
  <si>
    <t>Trần Thế Mạnh</t>
  </si>
  <si>
    <t>Nguyễn Đức Khánh</t>
  </si>
  <si>
    <t>Nguyễn Bá Duy</t>
  </si>
  <si>
    <t>Đỗ Minh Quang</t>
  </si>
  <si>
    <t>Đỗ Đức Cường</t>
  </si>
  <si>
    <t>Lương Thị Linh</t>
  </si>
  <si>
    <t>Đoàn Trung Kiên</t>
  </si>
  <si>
    <t>Nguyễn Văn Bản</t>
  </si>
  <si>
    <t>Bùi Thị Huyền Tâm</t>
  </si>
  <si>
    <t>Hoàng Hữu Phước</t>
  </si>
  <si>
    <t>Phạm Mai Anh</t>
  </si>
  <si>
    <t>Trần Duy Tuấn Anh</t>
  </si>
  <si>
    <t>Nguyễn Tuấn Dương</t>
  </si>
  <si>
    <t>Phan Anh Tú</t>
  </si>
  <si>
    <t>Vũ Tú Quỳnh</t>
  </si>
  <si>
    <t>Hoàng Đức Dương</t>
  </si>
  <si>
    <t>Vũ Ninh Giang</t>
  </si>
  <si>
    <t>Nguyễn Nhật Phong</t>
  </si>
  <si>
    <t>Nguyễn Bảo Long</t>
  </si>
  <si>
    <t>Lại Hoàng Hiệp</t>
  </si>
  <si>
    <t>Nguyễn Đức Phát</t>
  </si>
  <si>
    <t>Trần Thị Thúy</t>
  </si>
  <si>
    <t>Nguyễn Nhật Quang</t>
  </si>
  <si>
    <t>Lê Văn Thắng</t>
  </si>
  <si>
    <t>Nguyễn Chí Huy</t>
  </si>
  <si>
    <t>Đào Thị Bình An</t>
  </si>
  <si>
    <t xml:space="preserve">Danh sách có: 81 sinh viên </t>
  </si>
  <si>
    <t>Phạm Hoàng Hiệp</t>
  </si>
  <si>
    <t>Trương Minh Phước</t>
  </si>
  <si>
    <t>Tạ Việt Hùng</t>
  </si>
  <si>
    <t>Hoàng Xuân Trường</t>
  </si>
  <si>
    <t>Khổng Quang Huy</t>
  </si>
  <si>
    <t>Lê Văn Đức</t>
  </si>
  <si>
    <t>Lê Hoàng Minh</t>
  </si>
  <si>
    <t>Lâm Hoàng Hải</t>
  </si>
  <si>
    <t>Đặng Quốc Anh</t>
  </si>
  <si>
    <t>Phạm Đức Lâm</t>
  </si>
  <si>
    <t>Nguyễn Chí Trung</t>
  </si>
  <si>
    <t>Vương Thị Thu Trang</t>
  </si>
  <si>
    <t>Nguyễn Hoàng Giang</t>
  </si>
  <si>
    <t>Đinh Hồng Phúc</t>
  </si>
  <si>
    <t>Nguyễn Trần Công Hoàng</t>
  </si>
  <si>
    <t>Bùi Quang Minh</t>
  </si>
  <si>
    <t>Phạm Vân Anh</t>
  </si>
  <si>
    <t>Lê Thế Hiển</t>
  </si>
  <si>
    <t>Lê Quang Hưng</t>
  </si>
  <si>
    <t>Trần Anh Khoa</t>
  </si>
  <si>
    <t>Nguyễn Thành Phát</t>
  </si>
  <si>
    <t>Võ Quốc Huy</t>
  </si>
  <si>
    <t>Nguyễn Thị Thanh Nhàn</t>
  </si>
  <si>
    <t>Vũ Thị Minh Thư</t>
  </si>
  <si>
    <t>Đinh Công Tú</t>
  </si>
  <si>
    <t>Nguyễn Thị Vân Anh</t>
  </si>
  <si>
    <t>Nguyễn Hoàng Quân</t>
  </si>
  <si>
    <t>Lê Xuân An</t>
  </si>
  <si>
    <t>Hoàng Linh Chi</t>
  </si>
  <si>
    <t>Nguyễn Phạm Việt Quang</t>
  </si>
  <si>
    <t>Khúc Gia Khánh</t>
  </si>
  <si>
    <t>Trần Thị Hoa Mai</t>
  </si>
  <si>
    <t>Bùi Thị Ngọc Ánh</t>
  </si>
  <si>
    <t>Nguyễn Đặng Việt Tuấn</t>
  </si>
  <si>
    <t>Nguyễn Hữu Thế</t>
  </si>
  <si>
    <t>Nguyễn Văn Ngọc Bảo</t>
  </si>
  <si>
    <t>Mã Nguyễn Khánh Hùng</t>
  </si>
  <si>
    <t>Nguyễn Hữu Tiến</t>
  </si>
  <si>
    <t>Đường Minh Hoàng</t>
  </si>
  <si>
    <t>Hoàng Văn Dũng</t>
  </si>
  <si>
    <t>Lê Minh Quý</t>
  </si>
  <si>
    <t>Nguyễn Đức Huy</t>
  </si>
  <si>
    <t>Nguyễn Văn Thuận</t>
  </si>
  <si>
    <t>Trương Thị Xuân Sang</t>
  </si>
  <si>
    <t>Nguyễn Đức Duy</t>
  </si>
  <si>
    <t>Nhữ Trọng Thành</t>
  </si>
  <si>
    <t>Lê Thành Doanh</t>
  </si>
  <si>
    <t>Nguyễn Viết Phong</t>
  </si>
  <si>
    <t>Nguyễn Chí Nghĩa</t>
  </si>
  <si>
    <t>Bùi Quang Tùng</t>
  </si>
  <si>
    <t>Phạm Hữu Huy</t>
  </si>
  <si>
    <t>Phạm Công Minh</t>
  </si>
  <si>
    <t>Đỗ Tiến Đạt</t>
  </si>
  <si>
    <t>Trần Lương Minh Đức</t>
  </si>
  <si>
    <t>Tô Phan Tú</t>
  </si>
  <si>
    <t>Kiều Minh Quang</t>
  </si>
  <si>
    <t>Ngô Hải Anh</t>
  </si>
  <si>
    <t>Phan Công Dương</t>
  </si>
  <si>
    <t>Nguyễn Đỗ Quang Đại</t>
  </si>
  <si>
    <t>Ngô Duy Hiếu</t>
  </si>
  <si>
    <t>Nguyễn Thu Hà</t>
  </si>
  <si>
    <t>Lê Minh Dương</t>
  </si>
  <si>
    <t>Cao Xuân Hùng</t>
  </si>
  <si>
    <t>Đào Thị Thu Hường</t>
  </si>
  <si>
    <t>Phạm Quý Sơn</t>
  </si>
  <si>
    <t>Nguyễn Quang Khải</t>
  </si>
  <si>
    <t>Trương Minh Việt</t>
  </si>
  <si>
    <t>Lê Thị Minh Tâm</t>
  </si>
  <si>
    <t>Nguyễn Mạnh Cường</t>
  </si>
  <si>
    <t xml:space="preserve">Danh sách có: 78 sinh viên </t>
  </si>
  <si>
    <t>Bùi Hồng Quân</t>
  </si>
  <si>
    <t>Nguyễn Bảo Dung</t>
  </si>
  <si>
    <t>Khổng Mạnh Tuấn</t>
  </si>
  <si>
    <t>Quản Xuân Trường</t>
  </si>
  <si>
    <t>Đào Huy Hùng</t>
  </si>
  <si>
    <t>Hà Trường Giang</t>
  </si>
  <si>
    <t>Đỗ Quang Minh</t>
  </si>
  <si>
    <t>Nguyễn Công Khanh</t>
  </si>
  <si>
    <t>Dương Tuấn Kiệt</t>
  </si>
  <si>
    <t>Hoàng Minh Phúc</t>
  </si>
  <si>
    <t>Phùng Đức Anh</t>
  </si>
  <si>
    <t>Cao Chí Kiên</t>
  </si>
  <si>
    <t>Kiều Minh Khuê</t>
  </si>
  <si>
    <t>Nguyễn Tiến Quân</t>
  </si>
  <si>
    <t>Trần Tuấn Phong</t>
  </si>
  <si>
    <t>Lê Quyết Chiến</t>
  </si>
  <si>
    <t>Lê Thế Phương Minh</t>
  </si>
  <si>
    <t>Nguyễn Duy Đức</t>
  </si>
  <si>
    <t>Nguyễn Thành Đạo</t>
  </si>
  <si>
    <t>Đồng Quang Duy Hưng</t>
  </si>
  <si>
    <t>Nguyễn Viết Hoàng</t>
  </si>
  <si>
    <t>Hà Văn Đức</t>
  </si>
  <si>
    <t>Lê Bá Hoàng</t>
  </si>
  <si>
    <t>Võ Lê Hiếu</t>
  </si>
  <si>
    <t>Nguyễn Đặng Thành Vinh</t>
  </si>
  <si>
    <t>Hồ Văn Tiến Mạnh</t>
  </si>
  <si>
    <t>Nguyễn Đình Tú</t>
  </si>
  <si>
    <t>Lê Đắc Minh Trí</t>
  </si>
  <si>
    <t>Hoàng Văn Phi</t>
  </si>
  <si>
    <t>Nguyễn Tự Cường</t>
  </si>
  <si>
    <t>Nguyễn Đức Hiển</t>
  </si>
  <si>
    <t>Nguyễn Văn Thiện</t>
  </si>
  <si>
    <t>Trần Bình Minh</t>
  </si>
  <si>
    <t>Lê Thành Đạt</t>
  </si>
  <si>
    <t>Lê Anh Dũng</t>
  </si>
  <si>
    <t>Phạm Tất Thành</t>
  </si>
  <si>
    <t>Trần Văn Hiệp</t>
  </si>
  <si>
    <t>Trần Đức Tâm</t>
  </si>
  <si>
    <t>Phạm Văn Toan</t>
  </si>
  <si>
    <t>Nguyễn Quang Tuấn</t>
  </si>
  <si>
    <t>Đỗ Thái Sơn</t>
  </si>
  <si>
    <t>Phạm Tuấn Đạt</t>
  </si>
  <si>
    <t>Mai Quang Huy</t>
  </si>
  <si>
    <t>Cao Việt Bách</t>
  </si>
  <si>
    <t>Vũ Tùng Lâm</t>
  </si>
  <si>
    <t>Nguyễn Mạnh Quỳnh</t>
  </si>
  <si>
    <t>Tạ Hải An</t>
  </si>
  <si>
    <t>Hoàng Duy Anh</t>
  </si>
  <si>
    <t>Trần Văn Sơn</t>
  </si>
  <si>
    <t>Nguyễn Văn Nhất</t>
  </si>
  <si>
    <t>Đàm Việt Cường</t>
  </si>
  <si>
    <t>Nguyễn Hồng Quang</t>
  </si>
  <si>
    <t>Nguyễn Quốc Hải</t>
  </si>
  <si>
    <t>Phạm Ngọc Linh</t>
  </si>
  <si>
    <t>Nguyễn Quang Trung</t>
  </si>
  <si>
    <t>Nguyễn Hữu Phương</t>
  </si>
  <si>
    <t>Lưu Khải Hưng</t>
  </si>
  <si>
    <t>Nguyễn Hùng Minh</t>
  </si>
  <si>
    <t>Trần Thu Thủy</t>
  </si>
  <si>
    <t>Lê Xuân Nam Khánh</t>
  </si>
  <si>
    <t>Nguyễn Đức Quân</t>
  </si>
  <si>
    <t>Nguyễn Đình Nghĩa</t>
  </si>
  <si>
    <t>Nguyễn Thị Huyền Thương</t>
  </si>
  <si>
    <t>Nguyễn Trần Phương Hà</t>
  </si>
  <si>
    <t>Nguyễn Nho Hiếu</t>
  </si>
  <si>
    <t>Vương Nguyệt Bình</t>
  </si>
  <si>
    <t>Nguyễn Trần Tuấn Anh</t>
  </si>
  <si>
    <t>Nguyễn Phương Anh</t>
  </si>
  <si>
    <t>Trần Ánh Dương</t>
  </si>
  <si>
    <t xml:space="preserve">Danh sách có: 76 sinh viên </t>
  </si>
  <si>
    <t>Trần Tuấn Bình</t>
  </si>
  <si>
    <t>Trần Vũ Đức Huy</t>
  </si>
  <si>
    <t>Đào Lê Bảo Minh</t>
  </si>
  <si>
    <t>Phạm Xuân Trung</t>
  </si>
  <si>
    <t>Phạm Thanh Tùng</t>
  </si>
  <si>
    <t>Đặng Thanh Quang</t>
  </si>
  <si>
    <t>Nguyễn Đình Nguyên</t>
  </si>
  <si>
    <t>Đoàn Văn Giáp</t>
  </si>
  <si>
    <t>Trần Đức Lương</t>
  </si>
  <si>
    <t>Vi Văn Quân</t>
  </si>
  <si>
    <t>Nguyễn Hữu Thắng</t>
  </si>
  <si>
    <t>Lương Thế Quyền</t>
  </si>
  <si>
    <t>Bùi Văn Hòa</t>
  </si>
  <si>
    <t>Đinh Thị Phương Thanh</t>
  </si>
  <si>
    <t>Nguyễn Việt An</t>
  </si>
  <si>
    <t>Hoàng Ngọc Hưng</t>
  </si>
  <si>
    <t>Tô Hữu Bằng</t>
  </si>
  <si>
    <t>Đinh Đức Tài</t>
  </si>
  <si>
    <t>Lê Hoàng Vũ</t>
  </si>
  <si>
    <t>Hoàng Công Hữu</t>
  </si>
  <si>
    <t>Nguyễn Sinh Hùng</t>
  </si>
  <si>
    <t>Nguyễn Hà Vương Ngọc</t>
  </si>
  <si>
    <t>Nguyễn Văn Sớm</t>
  </si>
  <si>
    <t>Bằng Văn Chiến</t>
  </si>
  <si>
    <t>Lê Tiến Thực</t>
  </si>
  <si>
    <t>Trần Văn Quang</t>
  </si>
  <si>
    <t>Bùi Đức Duy</t>
  </si>
  <si>
    <t>Trịnh Quốc Khánh</t>
  </si>
  <si>
    <t>Nguyễn Đình Trường</t>
  </si>
  <si>
    <t>Nguyễn Đức Anh Tuấn</t>
  </si>
  <si>
    <t>Trần Hậu Nam</t>
  </si>
  <si>
    <t>Lê Quang Thắng</t>
  </si>
  <si>
    <t>Hoàng Đức Bách</t>
  </si>
  <si>
    <t>Nguyễn Việt Cường</t>
  </si>
  <si>
    <t>Lê Vũ Việt Anh</t>
  </si>
  <si>
    <t>Đặng Việt Thành</t>
  </si>
  <si>
    <t>Triệu Minh Nhật</t>
  </si>
  <si>
    <t>Lương Mạnh Linh</t>
  </si>
  <si>
    <t>Hoàng Lê Kim Long</t>
  </si>
  <si>
    <t>Lý Hồng Đức</t>
  </si>
  <si>
    <t>Dương Minh Hoàng</t>
  </si>
  <si>
    <t>Phạm Hồng Phúc</t>
  </si>
  <si>
    <t>Lê Bá Quang Minh</t>
  </si>
  <si>
    <t>Bùi Tùng Lâm</t>
  </si>
  <si>
    <t>Quách Việt Anh</t>
  </si>
  <si>
    <t>Nguyễn Bá Hoàng Anh</t>
  </si>
  <si>
    <t>Vũ Minh Châu</t>
  </si>
  <si>
    <t>Nguyễn Văn Lợi</t>
  </si>
  <si>
    <t>Mẫn Thị Bích Phương</t>
  </si>
  <si>
    <t>Hoàng Quốc Việt</t>
  </si>
  <si>
    <t>Ngô Thành Minh</t>
  </si>
  <si>
    <t>Bùi Nguyễn Công Bằng</t>
  </si>
  <si>
    <t>Nguyễn Hùng Dũng</t>
  </si>
  <si>
    <t>Nguyễn Thị Hoài Thu</t>
  </si>
  <si>
    <t>Đỗ Viết Minh</t>
  </si>
  <si>
    <t>Nguyễn Hữu Phú</t>
  </si>
  <si>
    <t>Mễ Quang Huy</t>
  </si>
  <si>
    <t>Tiên Minh Hòa</t>
  </si>
  <si>
    <t>Đào Đức Anh</t>
  </si>
  <si>
    <t>Lương Ngọc Tuấn</t>
  </si>
  <si>
    <t>Đặng Minh Quân</t>
  </si>
  <si>
    <t>Trần Thanh Thảo</t>
  </si>
  <si>
    <t>Nguyễn Khánh Linh</t>
  </si>
  <si>
    <t>Nguyễn Thế Vinh</t>
  </si>
  <si>
    <t>Nguyễn Đức Bảo Thắng</t>
  </si>
  <si>
    <t>Trần Lê Quý Đăng</t>
  </si>
  <si>
    <t>Vy Anh Dũng</t>
  </si>
  <si>
    <t>Trần Văn Công</t>
  </si>
  <si>
    <t>Lương Văn Kết</t>
  </si>
  <si>
    <t>Bùi Đỗ Khôi Nguyên</t>
  </si>
  <si>
    <t>Lường Thị Hảo</t>
  </si>
  <si>
    <t>Đinh Hoàng Nam</t>
  </si>
  <si>
    <t>Nguyễn Xuân Khải</t>
  </si>
  <si>
    <t>Nguyễn Ngọc Tùng</t>
  </si>
  <si>
    <t>Diệp Xuân Linh</t>
  </si>
  <si>
    <t>Đỗ Trọng Bình</t>
  </si>
  <si>
    <t>Phạm Minh Quý</t>
  </si>
  <si>
    <t>Phạm Đức Hoàng</t>
  </si>
  <si>
    <t>Vũ Văn Huy</t>
  </si>
  <si>
    <t>Nguyễn Thị Cát Tường</t>
  </si>
  <si>
    <t>Hoàng Thiên Trường</t>
  </si>
  <si>
    <t>Lay Thành Đạt</t>
  </si>
  <si>
    <t>Mai Hoàng Bách</t>
  </si>
  <si>
    <t>Nguyễn Bằng Anh</t>
  </si>
  <si>
    <t>Nguyễn Minh Hiển</t>
  </si>
  <si>
    <t>Vũ Văn Minh</t>
  </si>
  <si>
    <t>Nguyễn Tân Nguyên</t>
  </si>
  <si>
    <t>Nguyễn Văn Quang</t>
  </si>
  <si>
    <t>Nguyễn Đăng Quân</t>
  </si>
  <si>
    <t>Nguyễn Hồng Quân</t>
  </si>
  <si>
    <t>Nguyễn Chí Thanh</t>
  </si>
  <si>
    <t>Lưu Huy Thành</t>
  </si>
  <si>
    <t>La Nguyễn Thị Trâm</t>
  </si>
  <si>
    <t>Đặng Nguyễn Duy Trúc</t>
  </si>
  <si>
    <t>Lôi Đình Nhất</t>
  </si>
  <si>
    <t>Bùi Đức Đăng</t>
  </si>
  <si>
    <t>Nguyễn Văn Sáng</t>
  </si>
  <si>
    <t>Vũ Văn Hậu</t>
  </si>
  <si>
    <t>Nguyễn Quang Ninh</t>
  </si>
  <si>
    <t xml:space="preserve">Danh sách có: 20 sinh viên </t>
  </si>
  <si>
    <t>Hoàng Công Vinh</t>
  </si>
  <si>
    <t>Nguyễn Khánh Huyền</t>
  </si>
  <si>
    <t>Thân Việt Anh</t>
  </si>
  <si>
    <t>Tạ Duy Thuyên</t>
  </si>
  <si>
    <t>Đoàn Trung Hiếu</t>
  </si>
  <si>
    <t>Mai Tiến Mạnh</t>
  </si>
  <si>
    <t>Khuất Bảo Nguyên</t>
  </si>
  <si>
    <t>Nguyễn Hữu Thái</t>
  </si>
  <si>
    <t>Nguyễn Quang Vũ</t>
  </si>
  <si>
    <t>Phạm Đức Toàn</t>
  </si>
  <si>
    <t>Đỗ Thu Trang</t>
  </si>
  <si>
    <t>Trần Trung Hiếu</t>
  </si>
  <si>
    <t>Nguyễn Thu Trang</t>
  </si>
  <si>
    <t>Ngô Quốc An</t>
  </si>
  <si>
    <t>Trần Bảo Ngọc</t>
  </si>
  <si>
    <t>Nguyễn Việt Sơn</t>
  </si>
  <si>
    <t>Vương Phương Thảo</t>
  </si>
  <si>
    <t>Phạm Anh Quân</t>
  </si>
  <si>
    <t>Nguyễn Tuấn Ngọc</t>
  </si>
  <si>
    <t>Trần Quang Đạt</t>
  </si>
  <si>
    <t>Võ Quang Sáng</t>
  </si>
  <si>
    <t>Bùi Ngọc Như Ý</t>
  </si>
  <si>
    <t>Đỗ Hoài Nam</t>
  </si>
  <si>
    <t>Tống Việt Tùng</t>
  </si>
  <si>
    <t>Phùng Xuân Đạt</t>
  </si>
  <si>
    <t>Lê Trọng Khánh</t>
  </si>
  <si>
    <t>Nguyễn Hữu Cứ</t>
  </si>
  <si>
    <t>Nguyễn Hoàng Điệp</t>
  </si>
  <si>
    <t>Nguyễn Quốc Vương</t>
  </si>
  <si>
    <t>Trương Đức Quang</t>
  </si>
  <si>
    <t>Đường Gia Bằng</t>
  </si>
  <si>
    <t>Nông Xuân Bảo</t>
  </si>
  <si>
    <t>Ngô Phương Hà</t>
  </si>
  <si>
    <t>Nguyễn Quang Cường</t>
  </si>
  <si>
    <t>Đinh Xuân Trường</t>
  </si>
  <si>
    <t>Vũ Đức Tấn</t>
  </si>
  <si>
    <t>Trần Tiến Anh</t>
  </si>
  <si>
    <t>Vũ Đức Thắng</t>
  </si>
  <si>
    <t>Phạm Quốc Anh</t>
  </si>
  <si>
    <t>Trần Duy Toàn</t>
  </si>
  <si>
    <t>Đào Giang An</t>
  </si>
  <si>
    <t>Kiều Văn Tùng</t>
  </si>
  <si>
    <t>Trần Đình Tuấn</t>
  </si>
  <si>
    <t>Đỗ Hữu Hoàng Tùng</t>
  </si>
  <si>
    <t>Nguyễn Văn Quân</t>
  </si>
  <si>
    <t>Quàng Thế Anh</t>
  </si>
  <si>
    <t>Nguyễn Việt Quang</t>
  </si>
  <si>
    <t>Cao Vân Anh</t>
  </si>
  <si>
    <t>Nguyễn Thúy Quỳnh</t>
  </si>
  <si>
    <t>Lê Thị Hà Phương</t>
  </si>
  <si>
    <t>Trần Linh Chi</t>
  </si>
  <si>
    <t>Nguyễn Đăng Doanh</t>
  </si>
  <si>
    <t>Nguyễn Hương Giang</t>
  </si>
  <si>
    <t>Trần Mạnh Duy</t>
  </si>
  <si>
    <t>Bùi Tuấn Minh</t>
  </si>
  <si>
    <t>Đỗ Trí Dũng</t>
  </si>
  <si>
    <t>Bùi Thành Lộc</t>
  </si>
  <si>
    <t>Trương Quang Minh</t>
  </si>
  <si>
    <t>Phan Vũ Liêm</t>
  </si>
  <si>
    <t>Vũ Khánh Duy</t>
  </si>
  <si>
    <t>Đinh Nhật Minh</t>
  </si>
  <si>
    <t>Hoàng Minh Nghĩa</t>
  </si>
  <si>
    <t>Nguyễn Thị Ngọc Mai</t>
  </si>
  <si>
    <t>Hoàng Đức Duy</t>
  </si>
  <si>
    <t>Phạm Thị Thùy Linh</t>
  </si>
  <si>
    <t>Nguyễn Hoàng Đông</t>
  </si>
  <si>
    <t>Nguyễn Gia Bảo</t>
  </si>
  <si>
    <t>Vũ Tuấn Hùng</t>
  </si>
  <si>
    <t>Đinh Hồng Khanh</t>
  </si>
  <si>
    <t>Nguyễn Minh Châu</t>
  </si>
  <si>
    <t>Phạm Xuân Dương</t>
  </si>
  <si>
    <t>Trần Đăng Quang</t>
  </si>
  <si>
    <t>Trần Khánh Duy</t>
  </si>
  <si>
    <t>Vũ Khánh Đạt</t>
  </si>
  <si>
    <t>Võ Trọng Dân</t>
  </si>
  <si>
    <t>Nguyễn Tuấn Khoa</t>
  </si>
  <si>
    <t>Nguyễn Huy Trà</t>
  </si>
  <si>
    <t>Phạm Quang Anh</t>
  </si>
  <si>
    <t>Nguyễn Tấn Khôi</t>
  </si>
  <si>
    <t>Nguyễn Hoàng Gia Huy</t>
  </si>
  <si>
    <t>Nguyễn Viết Thành An</t>
  </si>
  <si>
    <t>Nguyễn Bảo Ngọc</t>
  </si>
  <si>
    <t>Vũ Thu Huyền</t>
  </si>
  <si>
    <t>Trần Diệu Quỳnh</t>
  </si>
  <si>
    <t>Dương Việt Hoàng</t>
  </si>
  <si>
    <t>Nguyễn Thanh Hưng</t>
  </si>
  <si>
    <t>Phan Khánh Huyền</t>
  </si>
  <si>
    <t>Phạm Gia Bách</t>
  </si>
  <si>
    <t>Phương Danh Duy</t>
  </si>
  <si>
    <t>Vũ Thị Ngọc Thanh</t>
  </si>
  <si>
    <t>Phan Thị Thùy Linh</t>
  </si>
  <si>
    <t>Bùi Vũ Hải Anh</t>
  </si>
  <si>
    <t>Bùi Tiến Thành</t>
  </si>
  <si>
    <t xml:space="preserve">Danh sách có: 43 sinh viên </t>
  </si>
  <si>
    <t>Lê Minh Tâm</t>
  </si>
  <si>
    <t>Nguyễn Khắc An</t>
  </si>
  <si>
    <t>Hồ Trung Hiếu</t>
  </si>
  <si>
    <t>Phùng Khôi Nguyên</t>
  </si>
  <si>
    <t>Nguyễn Đức Mạnh</t>
  </si>
  <si>
    <t>Nguyễn Hà Linh</t>
  </si>
  <si>
    <t>Lê Xuân Bách</t>
  </si>
  <si>
    <t>Trần Vỹ Anh</t>
  </si>
  <si>
    <t>Lê Ngọc Quang</t>
  </si>
  <si>
    <t>Trần Minh Khanh</t>
  </si>
  <si>
    <t>Nguyễn Duy Anh</t>
  </si>
  <si>
    <t>Lưu Quý Lân</t>
  </si>
  <si>
    <t>Mạc Minh Duy</t>
  </si>
  <si>
    <t>Hồ Nguyên Lượng</t>
  </si>
  <si>
    <t>Nguyễn Thị Thanh Lam</t>
  </si>
  <si>
    <t>Hoàng Thu Hiếu</t>
  </si>
  <si>
    <t>Nguyễn Tuấn Đạt</t>
  </si>
  <si>
    <t>Lê Hồng Triệu</t>
  </si>
  <si>
    <t>Lưu Quang Khải</t>
  </si>
  <si>
    <t>Trần Hoàng Lương</t>
  </si>
  <si>
    <t>Nguyễn Thị Ánh Tuyết</t>
  </si>
  <si>
    <t>Ngô Ngọc Ánh</t>
  </si>
  <si>
    <t>Phạm Thị Tùng Chi</t>
  </si>
  <si>
    <t>Ngô Mạnh Tiến</t>
  </si>
  <si>
    <t>Phan Tiến Đạt</t>
  </si>
  <si>
    <t>Đỗ Trần Vân Anh</t>
  </si>
  <si>
    <t>Phạm Tiến Sơn</t>
  </si>
  <si>
    <t>Nguyễn Quý Dương</t>
  </si>
  <si>
    <t>Nguyễn Tiến Việt Hải</t>
  </si>
  <si>
    <t>Đoàn Ngọc Hiếu</t>
  </si>
  <si>
    <t>Nguyễn Duy Nguyên</t>
  </si>
  <si>
    <t>Trần Hữu Mạnh</t>
  </si>
  <si>
    <t>Vũ Hải Long</t>
  </si>
  <si>
    <t>Đỗ Tuấn Thành</t>
  </si>
  <si>
    <t>Lê Đắc Thịnh</t>
  </si>
  <si>
    <t>Hoàng Bảo An</t>
  </si>
  <si>
    <t>Lê Tuấn Kiệt</t>
  </si>
  <si>
    <t>Nguyễn Thị Hương</t>
  </si>
  <si>
    <t>Hoàng Văn Lộc</t>
  </si>
  <si>
    <t>Hà Đăng Long</t>
  </si>
  <si>
    <t>Nguyễn Trung Nguyên</t>
  </si>
  <si>
    <t>Nguyễn Hoàng Phúc</t>
  </si>
  <si>
    <t>Hoàng Bảo Long</t>
  </si>
  <si>
    <t>Lương Gia Khánh</t>
  </si>
  <si>
    <t>Lê Hoàng Linh</t>
  </si>
  <si>
    <t>Đỗ Quang Trung</t>
  </si>
  <si>
    <t>Phạm Văn Đức</t>
  </si>
  <si>
    <t>Phạm Thế Duyệt</t>
  </si>
  <si>
    <t>Lê Quốc Anh</t>
  </si>
  <si>
    <t>Lê Văn Hoàng Khang</t>
  </si>
  <si>
    <t>Phan Đức Hùng</t>
  </si>
  <si>
    <t>Hoàng Linh</t>
  </si>
  <si>
    <t>Nguyễn Đặng Nam Phong</t>
  </si>
  <si>
    <t>Nguyễn Thị Hồng Nhung</t>
  </si>
  <si>
    <t>Hồ Anh Thơ</t>
  </si>
  <si>
    <t>Nguyễn Thị Thu Hà</t>
  </si>
  <si>
    <t>Phạm Hương Giang</t>
  </si>
  <si>
    <t>Nguyễn Yến Nhi</t>
  </si>
  <si>
    <t>Nguyễn Văn Kiên</t>
  </si>
  <si>
    <t>Đặng Sỹ Toàn</t>
  </si>
  <si>
    <t>Đào Nguyên Hải</t>
  </si>
  <si>
    <t>Hoàng Đình Hoàn</t>
  </si>
  <si>
    <t>Nguyễn Thế Duy</t>
  </si>
  <si>
    <t>Nguyễn Vũ Khánh Huy</t>
  </si>
  <si>
    <t>Thái Thị Diệp</t>
  </si>
  <si>
    <t>Đàm Văn Nam</t>
  </si>
  <si>
    <t>Bùi Khánh An</t>
  </si>
  <si>
    <t>Lê Đức Anh</t>
  </si>
  <si>
    <t>Trần Quốc Việt Anh</t>
  </si>
  <si>
    <t>Dương Gia Bảo</t>
  </si>
  <si>
    <t>Nguyễn Đình Bình</t>
  </si>
  <si>
    <t>Vũ Huy Công</t>
  </si>
  <si>
    <t>Võ Minh Dũng</t>
  </si>
  <si>
    <t>Vũ Đức Duy</t>
  </si>
  <si>
    <t>Đào Văn Đà</t>
  </si>
  <si>
    <t>Lê Văn Đạt</t>
  </si>
  <si>
    <t>Nguyễn Phan Đăng</t>
  </si>
  <si>
    <t>Phạm Sỹ Đức</t>
  </si>
  <si>
    <t>Nguyễn Đăng Giáp</t>
  </si>
  <si>
    <t>Tô Ngọc Hải</t>
  </si>
  <si>
    <t>Nguyễn Công Vinh Hiếu</t>
  </si>
  <si>
    <t>Nguyễn Quang Hiếu</t>
  </si>
  <si>
    <t>Trần Đình Hiếu</t>
  </si>
  <si>
    <t>Lê Tuấn Hoàng</t>
  </si>
  <si>
    <t>Trần Hoàng</t>
  </si>
  <si>
    <t>Nguyễn Công Mạnh Hùng</t>
  </si>
  <si>
    <t>Bùi Quang Huy</t>
  </si>
  <si>
    <t>Tô Quang Huy</t>
  </si>
  <si>
    <t>Nguyễn Đức Hưng</t>
  </si>
  <si>
    <t>Trịnh Quang Hưng</t>
  </si>
  <si>
    <t>Nguyễn Xuân Kiên</t>
  </si>
  <si>
    <t>Phạm Công Khang</t>
  </si>
  <si>
    <t>Trần Gia Khánh</t>
  </si>
  <si>
    <t>Trần Lê Minh Khôi</t>
  </si>
  <si>
    <t>Lê Thị Hoàng Linh</t>
  </si>
  <si>
    <t>Vũ Thục Linh</t>
  </si>
  <si>
    <t>Phạm Huy Châu Long</t>
  </si>
  <si>
    <t>Nguyễn Văn Mạnh</t>
  </si>
  <si>
    <t>Dương Đức Minh</t>
  </si>
  <si>
    <t>Lò Châu Minh</t>
  </si>
  <si>
    <t>Đào Phương Nam</t>
  </si>
  <si>
    <t>Hoàng Thị Thanh Nga</t>
  </si>
  <si>
    <t>Trần Thành Nguyên</t>
  </si>
  <si>
    <t>Đào Thiên Phong</t>
  </si>
  <si>
    <t>Nguyễn Tiến Phúc</t>
  </si>
  <si>
    <t>Bùi Thu Phương</t>
  </si>
  <si>
    <t>Lê Nhữ Quang</t>
  </si>
  <si>
    <t>Nguyễn Đình Quốc</t>
  </si>
  <si>
    <t>Lê Ngọc Quyết</t>
  </si>
  <si>
    <t>Ngô Bá Sơn</t>
  </si>
  <si>
    <t>Ngô Hoan Tài</t>
  </si>
  <si>
    <t>Ngô Thế Tân</t>
  </si>
  <si>
    <t>Lê Hoàng Tiến</t>
  </si>
  <si>
    <t>Nguyễn Đức Toàn</t>
  </si>
  <si>
    <t>Nhữ Đình Tú</t>
  </si>
  <si>
    <t>Nguyễn Xuân Thành</t>
  </si>
  <si>
    <t>Phan Tiến Thịnh</t>
  </si>
  <si>
    <t>Nguyễn Mai Thanh Thư</t>
  </si>
  <si>
    <t>Phan Trần Quang Trí</t>
  </si>
  <si>
    <t>Đặng Phạm Trung</t>
  </si>
  <si>
    <t>Vũ Nhật Tường Vân</t>
  </si>
  <si>
    <t>Lê Duy Vũ</t>
  </si>
  <si>
    <t>Nguyễn Diệu Mai Vy</t>
  </si>
  <si>
    <t>Dương Tuấn Minh</t>
  </si>
  <si>
    <t xml:space="preserve">Danh sách có: 74 sinh viên </t>
  </si>
  <si>
    <t>Chung Thị Mai Anh</t>
  </si>
  <si>
    <t>Lê Huy Anh</t>
  </si>
  <si>
    <t>Văn Lê Quốc Anh</t>
  </si>
  <si>
    <t>Nguyễn Đức Bảo</t>
  </si>
  <si>
    <t>Đỗ Quang Cường</t>
  </si>
  <si>
    <t>Trần Mỹ Chi</t>
  </si>
  <si>
    <t>Đỗ Văn Dũng</t>
  </si>
  <si>
    <t>Nguyễn Ngọc Dũng</t>
  </si>
  <si>
    <t>Vũ Đăng Dũng</t>
  </si>
  <si>
    <t>Nguyễn Ngọc Duy</t>
  </si>
  <si>
    <t>Hoàng Thái Dương</t>
  </si>
  <si>
    <t>Nguyễn Xuân Dương</t>
  </si>
  <si>
    <t>Nguyễn Đăng Đạo</t>
  </si>
  <si>
    <t>Nguyễn Bích Đạt</t>
  </si>
  <si>
    <t>Vũ Tiến Đạt</t>
  </si>
  <si>
    <t>Trần Văn Đông</t>
  </si>
  <si>
    <t>Trần Mạnh Đức</t>
  </si>
  <si>
    <t>Nguyễn Văn Hà</t>
  </si>
  <si>
    <t>Đào Danh Hào</t>
  </si>
  <si>
    <t>Nguyễn Đình Hiếu</t>
  </si>
  <si>
    <t>Nguyễn Văn Hòa</t>
  </si>
  <si>
    <t>Nguyễn Văn Hoàng</t>
  </si>
  <si>
    <t>Trần Hữu Hoàng</t>
  </si>
  <si>
    <t>Nguyễn Thế Hùng</t>
  </si>
  <si>
    <t>Lương Quang Huy</t>
  </si>
  <si>
    <t>Thiều Quang Huy</t>
  </si>
  <si>
    <t>Lương Đức Kiên</t>
  </si>
  <si>
    <t>Bùi Thế Kiệt</t>
  </si>
  <si>
    <t>Phạm Công Khanh</t>
  </si>
  <si>
    <t>Lê Thế Lâm</t>
  </si>
  <si>
    <t>Ngô Thị Ngọc Linh</t>
  </si>
  <si>
    <t>Vũ Thùy Linh</t>
  </si>
  <si>
    <t>Đỗ Tiến Lộc</t>
  </si>
  <si>
    <t>Thái Khắc Mạnh</t>
  </si>
  <si>
    <t>Đặng Đức Minh</t>
  </si>
  <si>
    <t>Nguyễn Đăng Nhật Minh</t>
  </si>
  <si>
    <t>Phan Đình Minh</t>
  </si>
  <si>
    <t>Hoàng Khánh Nam</t>
  </si>
  <si>
    <t>Nguyễn Trường Nam</t>
  </si>
  <si>
    <t>Nguyễn Tuấn Nghĩa</t>
  </si>
  <si>
    <t>Đoàn Khánh Nhật</t>
  </si>
  <si>
    <t>Nguyễn Duy Phong</t>
  </si>
  <si>
    <t>Đào Mạnh Phú</t>
  </si>
  <si>
    <t>Nguyễn Văn Phúc</t>
  </si>
  <si>
    <t>Nguyễn Thị Phương</t>
  </si>
  <si>
    <t>Lê Tất Quân</t>
  </si>
  <si>
    <t>Kiều Thiện Quý</t>
  </si>
  <si>
    <t>Đặng Hoàng Sơn</t>
  </si>
  <si>
    <t>Nguyễn Đình Nhật Tân</t>
  </si>
  <si>
    <t>Phạm Anh Tiến</t>
  </si>
  <si>
    <t>Hồ Anh Tú</t>
  </si>
  <si>
    <t>Dương Anh Tuấn</t>
  </si>
  <si>
    <t>Nguyễn Lê Anh Tuấn</t>
  </si>
  <si>
    <t>Ngô Sơn Tùng</t>
  </si>
  <si>
    <t>Nguyễn Văn Thanh Tùng</t>
  </si>
  <si>
    <t>Trần Duy Thành</t>
  </si>
  <si>
    <t>Tô Quang Thắng</t>
  </si>
  <si>
    <t>Lưu Anh Thơ</t>
  </si>
  <si>
    <t>Lê Huy Thực</t>
  </si>
  <si>
    <t>Nguyễn Thùy Trang</t>
  </si>
  <si>
    <t>Cao Vũ Nhật Triều</t>
  </si>
  <si>
    <t>Nguyễn Huy Trung</t>
  </si>
  <si>
    <t>Nguyễn Tiến Vũ</t>
  </si>
  <si>
    <t xml:space="preserve">Danh sách có: 73 sinh viên </t>
  </si>
  <si>
    <t>Đặng Châu Anh</t>
  </si>
  <si>
    <t>Lê Nguyên Anh</t>
  </si>
  <si>
    <t>Nguyễn Văn Biển</t>
  </si>
  <si>
    <t>Nguyễn Chí Công</t>
  </si>
  <si>
    <t>Lê Đức Cường</t>
  </si>
  <si>
    <t>Vũ Thị Kim Chi</t>
  </si>
  <si>
    <t>Nguyễn Anh Dũng</t>
  </si>
  <si>
    <t>Lê Anh Duy</t>
  </si>
  <si>
    <t>Phan Thanh Duy</t>
  </si>
  <si>
    <t>Lê Tùng Dương</t>
  </si>
  <si>
    <t>Phạm Ngọc Hải Dương</t>
  </si>
  <si>
    <t>Đinh Hồng Đăng</t>
  </si>
  <si>
    <t>Vũ Huy Đông</t>
  </si>
  <si>
    <t>Nguyễn Kim Trung Đức</t>
  </si>
  <si>
    <t>Trịnh Trung Đức</t>
  </si>
  <si>
    <t>Phạm Việt Hà</t>
  </si>
  <si>
    <t>Nguyễn Hữu Hiếu</t>
  </si>
  <si>
    <t>Phạm Trung Hiếu</t>
  </si>
  <si>
    <t>Bùi Minh Hoàng</t>
  </si>
  <si>
    <t>Nguyễn Văn Huy Hoàng</t>
  </si>
  <si>
    <t>Đoàn Thái Hùng</t>
  </si>
  <si>
    <t>Phạm Văn Hùng</t>
  </si>
  <si>
    <t>Nguyễn Đăng Huy</t>
  </si>
  <si>
    <t>Trần Tuấn Huy</t>
  </si>
  <si>
    <t>Quách Thanh Hưng</t>
  </si>
  <si>
    <t>Nguyễn Trung Kiên</t>
  </si>
  <si>
    <t>Lê Quang Khải</t>
  </si>
  <si>
    <t>Phạm Hoàng An Khánh</t>
  </si>
  <si>
    <t>Trương Mạnh Khiêm</t>
  </si>
  <si>
    <t>Bùi Quang Linh</t>
  </si>
  <si>
    <t>Đào Hồng Lĩnh</t>
  </si>
  <si>
    <t>Nguyễn Hữu Lưu</t>
  </si>
  <si>
    <t>Lê Quang Miền</t>
  </si>
  <si>
    <t>Đinh Công Minh</t>
  </si>
  <si>
    <t>Nguyễn Giang Minh</t>
  </si>
  <si>
    <t>Lê Hoài Nam</t>
  </si>
  <si>
    <t>Quách Thành Nam</t>
  </si>
  <si>
    <t>Hồ Văn Tiến Nguyên</t>
  </si>
  <si>
    <t>Mạch Trần Quang Nhật</t>
  </si>
  <si>
    <t>Trần Xuân Phong</t>
  </si>
  <si>
    <t>Nguyễn Thành Phước</t>
  </si>
  <si>
    <t>Phạm Minh Quân</t>
  </si>
  <si>
    <t>Lê Ngọc Quý</t>
  </si>
  <si>
    <t>Hà Xuân Sơn</t>
  </si>
  <si>
    <t>Nguyễn Quang Bảo Sơn</t>
  </si>
  <si>
    <t>Nguyễn Trí Tâm</t>
  </si>
  <si>
    <t>Triệu Cao Tấn</t>
  </si>
  <si>
    <t>Trịnh Hải Tiến</t>
  </si>
  <si>
    <t>Lý Đức Tú</t>
  </si>
  <si>
    <t>Nguyễn Khánh Tùng</t>
  </si>
  <si>
    <t>Nguyễn Thị Thanh Tuyền</t>
  </si>
  <si>
    <t>Đỗ Phương Thảo</t>
  </si>
  <si>
    <t>Nguyễn Đoàn Hoài Thương</t>
  </si>
  <si>
    <t>Nguyễn Văn Tráng</t>
  </si>
  <si>
    <t>Bùi Đức Trọng</t>
  </si>
  <si>
    <t>Nguyễn Văn Trung</t>
  </si>
  <si>
    <t>Trần Văn Vinh</t>
  </si>
  <si>
    <t>Phạm Tuấn Vũ</t>
  </si>
  <si>
    <t>Nguyễn Thị Ngọc Yến</t>
  </si>
  <si>
    <t xml:space="preserve">Danh sách có: 72 sinh viên </t>
  </si>
  <si>
    <t>Khổng Quốc Anh</t>
  </si>
  <si>
    <t>Nguyễn Hồng Anh</t>
  </si>
  <si>
    <t>Trần Hoàng Mai Anh</t>
  </si>
  <si>
    <t>Bùi Phúc Bình</t>
  </si>
  <si>
    <t>Nguyễn Đức Công</t>
  </si>
  <si>
    <t>Nguyễn Lê Việt Cường</t>
  </si>
  <si>
    <t>Bùi Anh Chiến</t>
  </si>
  <si>
    <t>Trần Ánh Duy</t>
  </si>
  <si>
    <t>Trần Bình Dương</t>
  </si>
  <si>
    <t>Hoàng Thành Đạt</t>
  </si>
  <si>
    <t>Đỗ Hải Đăng</t>
  </si>
  <si>
    <t>Đỗ Trung Đức</t>
  </si>
  <si>
    <t>Nguyễn Tư Đức</t>
  </si>
  <si>
    <t>Cao Hương Giang</t>
  </si>
  <si>
    <t>Nguyễn Trung Hải</t>
  </si>
  <si>
    <t>Đậu Đức Hiếu</t>
  </si>
  <si>
    <t>Đoàn Minh Hoàng</t>
  </si>
  <si>
    <t>Phạm Ngọc Huy Hoàng</t>
  </si>
  <si>
    <t>Lưu Văn Hùng</t>
  </si>
  <si>
    <t>Tống Đức Hùng</t>
  </si>
  <si>
    <t>Nguyễn Đình Quốc Huy</t>
  </si>
  <si>
    <t>Nguyễn Nhất Huy</t>
  </si>
  <si>
    <t>Nguyễn Ngọc Huyền</t>
  </si>
  <si>
    <t>Trần Việt Hưng</t>
  </si>
  <si>
    <t>Nguyễn Anh Khang</t>
  </si>
  <si>
    <t>Lê Nho Khoa</t>
  </si>
  <si>
    <t>Lê Huyền Linh</t>
  </si>
  <si>
    <t>Nguyễn Thùy Linh</t>
  </si>
  <si>
    <t>Đặng Tuấn Long</t>
  </si>
  <si>
    <t>Đào Đức Mạnh</t>
  </si>
  <si>
    <t>Vũ Nguyễn Trường Minh</t>
  </si>
  <si>
    <t>Lê Thanh Nam</t>
  </si>
  <si>
    <t>Trần Minh Nam</t>
  </si>
  <si>
    <t>Phạm Văn Nguyên</t>
  </si>
  <si>
    <t>Phan Đăng Nhật</t>
  </si>
  <si>
    <t>Vũ Cao Phong</t>
  </si>
  <si>
    <t>Nguyễn Minh Phúc</t>
  </si>
  <si>
    <t>Bùi Hải Phương</t>
  </si>
  <si>
    <t>Đỗ Vũ Minh Quang</t>
  </si>
  <si>
    <t>Thạch Minh Quân</t>
  </si>
  <si>
    <t>Phạm Văn Quyền</t>
  </si>
  <si>
    <t>Lê Sĩ Thái Sơn</t>
  </si>
  <si>
    <t>Nguyễn Trường Sơn</t>
  </si>
  <si>
    <t>Đào Ngọc Tân</t>
  </si>
  <si>
    <t>Nguyễn Văn Tiền</t>
  </si>
  <si>
    <t>Nguyễn Cảnh Toàn</t>
  </si>
  <si>
    <t>Ngô Anh Tú</t>
  </si>
  <si>
    <t>Kiều Đức Thắng</t>
  </si>
  <si>
    <t>Ngọ Viết Thuyết</t>
  </si>
  <si>
    <t>Nguyễn Thị Thương</t>
  </si>
  <si>
    <t>Nguyễn Thời Trí</t>
  </si>
  <si>
    <t>Mai Đức Văn</t>
  </si>
  <si>
    <t>Đào Lê Long Vũ</t>
  </si>
  <si>
    <t>Nguyễn Văn Vượng</t>
  </si>
  <si>
    <t xml:space="preserve">Danh sách có: 71 sinh viên </t>
  </si>
  <si>
    <t>Nguyễn Hải An</t>
  </si>
  <si>
    <t>Lê Đức Hoàng Anh</t>
  </si>
  <si>
    <t>Lê Tuấn Cảnh</t>
  </si>
  <si>
    <t>Nguyễn Văn Cường</t>
  </si>
  <si>
    <t>Đào Nắng Dịu</t>
  </si>
  <si>
    <t>Mai Tiến Dũng</t>
  </si>
  <si>
    <t>Nguyễn Xuân Dũng</t>
  </si>
  <si>
    <t>Vũ Xuân Dũng</t>
  </si>
  <si>
    <t>Nguyễn Nho Dương</t>
  </si>
  <si>
    <t>Trần Thành Đạt</t>
  </si>
  <si>
    <t>Trần Quang Đỉnh</t>
  </si>
  <si>
    <t>Hoàng Hữu Đức</t>
  </si>
  <si>
    <t>Nguyễn Minh Hải</t>
  </si>
  <si>
    <t>Trương Văn Hải</t>
  </si>
  <si>
    <t>Trần Trung Hậu</t>
  </si>
  <si>
    <t>Vũ Minh Hiến</t>
  </si>
  <si>
    <t>Nguyễn Như Hiếu</t>
  </si>
  <si>
    <t>Trần Hữu Huy Hoàng</t>
  </si>
  <si>
    <t>Bùi An Huy</t>
  </si>
  <si>
    <t>Phạm Nam Khánh</t>
  </si>
  <si>
    <t>Tôn Thiện Khỏe</t>
  </si>
  <si>
    <t>Nguyễn Viết Lâm</t>
  </si>
  <si>
    <t>Lê Đình Nhật Linh</t>
  </si>
  <si>
    <t>Vũ Văn Mạnh</t>
  </si>
  <si>
    <t>Hoàng Lê Minh</t>
  </si>
  <si>
    <t>Phạm Văn Minh</t>
  </si>
  <si>
    <t>Lê Tuấn Nghĩa</t>
  </si>
  <si>
    <t>Dương Khôi Nguyên</t>
  </si>
  <si>
    <t>Hoàng Ngọc Nhi</t>
  </si>
  <si>
    <t>Hoàng Văn Phú</t>
  </si>
  <si>
    <t>Hoàng Trung Quân</t>
  </si>
  <si>
    <t>Vũ Minh Quân</t>
  </si>
  <si>
    <t>Trần Đình Phước Sơn</t>
  </si>
  <si>
    <t>Nguyễn Chi Tú</t>
  </si>
  <si>
    <t>Đoàn Văn Tuyền</t>
  </si>
  <si>
    <t>Lê Kim Thành</t>
  </si>
  <si>
    <t>Trần Thị Phương Thảo</t>
  </si>
  <si>
    <t>Phạm Đức Thiện</t>
  </si>
  <si>
    <t>Phan Bá Thọ</t>
  </si>
  <si>
    <t>Lưu Trung Trực</t>
  </si>
  <si>
    <t>Lê Hoàng Việt</t>
  </si>
  <si>
    <t>Phạm Tuấn Việt</t>
  </si>
  <si>
    <t>Lương Thành Vinh</t>
  </si>
  <si>
    <t>Phoutthavong Xayavong</t>
  </si>
  <si>
    <t xml:space="preserve">Danh sách có: 56 sinh viên </t>
  </si>
  <si>
    <t>Nguyễn Ngọc Tuấn Anh</t>
  </si>
  <si>
    <t>Hà Vũ Công</t>
  </si>
  <si>
    <t>Nguyễn Phú Cường</t>
  </si>
  <si>
    <t>Đinh Văn Quốc Chưởng</t>
  </si>
  <si>
    <t>Trần Đăng Duật</t>
  </si>
  <si>
    <t>Nguyễn Mạnh Dũng</t>
  </si>
  <si>
    <t>Phạm Hùng Dũng</t>
  </si>
  <si>
    <t>Mai Đức Duy</t>
  </si>
  <si>
    <t>Trịnh Bình Dương</t>
  </si>
  <si>
    <t>Nguyễn Đình Đạt</t>
  </si>
  <si>
    <t>Đoàn Đình Đăng</t>
  </si>
  <si>
    <t>Lê Duy Đông</t>
  </si>
  <si>
    <t>Nguyễn Trường Giang</t>
  </si>
  <si>
    <t>Võ Văn Hải</t>
  </si>
  <si>
    <t>Bùi Trung Hiếu</t>
  </si>
  <si>
    <t>Nguyễn Phúc Hiếu</t>
  </si>
  <si>
    <t>Trịnh Xuân Hóa</t>
  </si>
  <si>
    <t>Bùi Thái Học</t>
  </si>
  <si>
    <t>Nguyễn Phi Hùng</t>
  </si>
  <si>
    <t>Đinh Viết Huy</t>
  </si>
  <si>
    <t>Nguyễn Thị Huyền</t>
  </si>
  <si>
    <t>Phan Duy Khánh</t>
  </si>
  <si>
    <t>Nguyễn Duy Lâm</t>
  </si>
  <si>
    <t>Lê Bảo Lân</t>
  </si>
  <si>
    <t>Nguyễn Sỹ Mạnh</t>
  </si>
  <si>
    <t>Dương Đình Minh</t>
  </si>
  <si>
    <t>Nguyễn Quốc Minh</t>
  </si>
  <si>
    <t>Trần Văn Minh</t>
  </si>
  <si>
    <t>Phùng Hải Nam</t>
  </si>
  <si>
    <t>Nguyễn Đỗ Trọng Nghĩa</t>
  </si>
  <si>
    <t>Bùi Đức Nhật</t>
  </si>
  <si>
    <t>Nguyễn Ngọc Phát</t>
  </si>
  <si>
    <t>Phan Thanh Phú</t>
  </si>
  <si>
    <t>Lương Duy Quân</t>
  </si>
  <si>
    <t>Trần Văn Quyết</t>
  </si>
  <si>
    <t>Đặng Anh Tôn</t>
  </si>
  <si>
    <t>Lê Minh Tuấn</t>
  </si>
  <si>
    <t>Cao Trần Hà Thái</t>
  </si>
  <si>
    <t>Trần Quang Thành</t>
  </si>
  <si>
    <t>Đỗ Đức Thắng</t>
  </si>
  <si>
    <t>Quách Đức Thiện</t>
  </si>
  <si>
    <t>Phạm Minh Thông</t>
  </si>
  <si>
    <t>Phan Văn Việt</t>
  </si>
  <si>
    <t>Nguyễn Đức Vinh</t>
  </si>
  <si>
    <t xml:space="preserve">Danh sách có: 57 sinh viên </t>
  </si>
  <si>
    <t>Phan Tất An</t>
  </si>
  <si>
    <t>Mai Khả Anh</t>
  </si>
  <si>
    <t>Nguyễn Phi Anh</t>
  </si>
  <si>
    <t>Hoàng Quốc Bảo</t>
  </si>
  <si>
    <t>Nguyễn Văn Cử</t>
  </si>
  <si>
    <t>Nguyễn Thạc Cường</t>
  </si>
  <si>
    <t>Nguyễn Ngọc Dinh</t>
  </si>
  <si>
    <t>Bùi Hùng Dũng</t>
  </si>
  <si>
    <t>Phùng Tiến Dũng</t>
  </si>
  <si>
    <t>Trương Quang Duy</t>
  </si>
  <si>
    <t>Nguyễn Văn Đại</t>
  </si>
  <si>
    <t>Nguyễn Đức Đạt</t>
  </si>
  <si>
    <t>Lê Phan Trí Đức</t>
  </si>
  <si>
    <t>Nguyễn Hà Giang</t>
  </si>
  <si>
    <t>Trần Thị Hà Giang</t>
  </si>
  <si>
    <t>Nguyễn Thanh Hải</t>
  </si>
  <si>
    <t>Nguyễn Anh Hào</t>
  </si>
  <si>
    <t>Nguyễn Trung Hiển</t>
  </si>
  <si>
    <t>Đặng Vũ Minh Hiếu</t>
  </si>
  <si>
    <t>Nguyễn Trọng Hiếu</t>
  </si>
  <si>
    <t>Nguyễn Minh Hoàng</t>
  </si>
  <si>
    <t>Hà Mạnh Hùng</t>
  </si>
  <si>
    <t>Nguyễn Tường Hùng</t>
  </si>
  <si>
    <t>Phạm Quang Hưng</t>
  </si>
  <si>
    <t>Trần Trung Kiên</t>
  </si>
  <si>
    <t>Trần Phương Khánh</t>
  </si>
  <si>
    <t>Nguyễn Đăng Khoa</t>
  </si>
  <si>
    <t>Nguyễn Viết Thành Lân</t>
  </si>
  <si>
    <t>Hán Vũ Long</t>
  </si>
  <si>
    <t>Vũ Quốc Long</t>
  </si>
  <si>
    <t>Phí Đình Mạnh</t>
  </si>
  <si>
    <t>Nguyễn Văn Minh</t>
  </si>
  <si>
    <t>Đỗ Đình Nam</t>
  </si>
  <si>
    <t>Nguyễn Dương Việt Nga</t>
  </si>
  <si>
    <t>Bùi Đăng Nguyên</t>
  </si>
  <si>
    <t>Đoàn Long Nhật</t>
  </si>
  <si>
    <t>Dương Mạnh Phong</t>
  </si>
  <si>
    <t>Đầu Hồng Quang</t>
  </si>
  <si>
    <t>Dương Minh Quân</t>
  </si>
  <si>
    <t>Lê Minh Sơn</t>
  </si>
  <si>
    <t>Lưu Quang Tùng</t>
  </si>
  <si>
    <t>Nguyễn Phú Thái</t>
  </si>
  <si>
    <t>Đào Xuân Thao</t>
  </si>
  <si>
    <t>Lương Vũ Thế</t>
  </si>
  <si>
    <t>Trần Huy Thịnh</t>
  </si>
  <si>
    <t>Lê Trọng Thực</t>
  </si>
  <si>
    <t>Trần Thị Thanh Vân</t>
  </si>
  <si>
    <t>Nguyễn Khánh Việt</t>
  </si>
  <si>
    <t>Hoàng Thành Vinh</t>
  </si>
  <si>
    <t>Nguyễn Hoàng Vũ</t>
  </si>
  <si>
    <t>Nguyễn Công Quang Anh</t>
  </si>
  <si>
    <t>Nguyễn Dương Minh Anh</t>
  </si>
  <si>
    <t>Hoàng Gia Bảo</t>
  </si>
  <si>
    <t>Phạm Gia Doanh</t>
  </si>
  <si>
    <t>Nguyễn Trọng Đạt</t>
  </si>
  <si>
    <t>Khuất Văn Đăng</t>
  </si>
  <si>
    <t>Lê Trí Đăng</t>
  </si>
  <si>
    <t>Nguyễn Văn Hoàng Hải</t>
  </si>
  <si>
    <t>Hồ Thúy Hằng</t>
  </si>
  <si>
    <t>Nguyễn Thúy Hằng</t>
  </si>
  <si>
    <t>Đỗ Việt Hiếu</t>
  </si>
  <si>
    <t>Phan Xuân Hiếu</t>
  </si>
  <si>
    <t>Đào Huy Hoàng</t>
  </si>
  <si>
    <t>Thái Việt Hoàng</t>
  </si>
  <si>
    <t>Phạm Thế Hùng</t>
  </si>
  <si>
    <t>Nguyễn Sinh Huy</t>
  </si>
  <si>
    <t>Đỗ Tuấn Hưng</t>
  </si>
  <si>
    <t>Đặng Đình Khang</t>
  </si>
  <si>
    <t>Nguyễn Tuấn Khang</t>
  </si>
  <si>
    <t>Tạ Duy Khánh</t>
  </si>
  <si>
    <t>Phạm Tùng Lâm</t>
  </si>
  <si>
    <t>Đỗ Chí Long</t>
  </si>
  <si>
    <t>Nguyễn Bá Hoàng Long</t>
  </si>
  <si>
    <t>Nguyễn Đức Lưu</t>
  </si>
  <si>
    <t>Chẩu Khánh Ly</t>
  </si>
  <si>
    <t>Lê Đức Minh</t>
  </si>
  <si>
    <t>Nguyễn Thành Minh</t>
  </si>
  <si>
    <t>Nguyễn Uyên Minh</t>
  </si>
  <si>
    <t>Nhữ Ngọc Minh</t>
  </si>
  <si>
    <t>Huỳnh Lê Nghĩa</t>
  </si>
  <si>
    <t>Nguyễn Trung Nghĩa</t>
  </si>
  <si>
    <t>Đỗ Thị Bích Ngọc</t>
  </si>
  <si>
    <t>Lê Thị Thế Ngọc</t>
  </si>
  <si>
    <t>Trần Thế Pháp</t>
  </si>
  <si>
    <t>Cao Nguyễn Phát</t>
  </si>
  <si>
    <t>Nguyễn Đức Phong</t>
  </si>
  <si>
    <t>Lê Thị Tú Phương</t>
  </si>
  <si>
    <t>Chu Anh Quốc</t>
  </si>
  <si>
    <t>Tẩn Vần Quyên</t>
  </si>
  <si>
    <t>Nguyễn Văn Quỳnh</t>
  </si>
  <si>
    <t>Trần Hoàng Sơn</t>
  </si>
  <si>
    <t>Lê Đức Anh Tài</t>
  </si>
  <si>
    <t>Nguyễn Ngọc Tài</t>
  </si>
  <si>
    <t>Lê Duy Khánh Toàn</t>
  </si>
  <si>
    <t>Lê Chí Anh Tuấn</t>
  </si>
  <si>
    <t>Lù Minh Tường</t>
  </si>
  <si>
    <t>Bùi Trung Thanh</t>
  </si>
  <si>
    <t>Nguyễn Văn Thắng</t>
  </si>
  <si>
    <t>Hoàng Duy Thịnh</t>
  </si>
  <si>
    <t>Nguyễn Xuân Thịnh</t>
  </si>
  <si>
    <t>Trịnh Ngọc Thống</t>
  </si>
  <si>
    <t>Đinh Huyền Trang</t>
  </si>
  <si>
    <t>Dương Thái Trân</t>
  </si>
  <si>
    <t>Mai Tấn Trung</t>
  </si>
  <si>
    <t>Nguyễn Đình Văn</t>
  </si>
  <si>
    <t>Lương Thế Vinh</t>
  </si>
  <si>
    <t>Nguyễn Xuân Vinh</t>
  </si>
  <si>
    <t>Trần Thuận Vy</t>
  </si>
  <si>
    <t>Nguyễn Ngọc Bảo An</t>
  </si>
  <si>
    <t>Lê Hoàng Anh</t>
  </si>
  <si>
    <t>Nguyễn Quốc Anh</t>
  </si>
  <si>
    <t>Vũ Quốc Anh</t>
  </si>
  <si>
    <t>Vũ Hoàng Ân</t>
  </si>
  <si>
    <t>Trịnh Thị Thanh Bình</t>
  </si>
  <si>
    <t>Vũ Mạnh Cường</t>
  </si>
  <si>
    <t>Hoàng Khánh Chi</t>
  </si>
  <si>
    <t>Hoàng Quốc Dương</t>
  </si>
  <si>
    <t>Dương Tiến Đạt</t>
  </si>
  <si>
    <t>Trần Tuấn Đạt</t>
  </si>
  <si>
    <t>Nguyễn Thành Đô</t>
  </si>
  <si>
    <t>Đào Minh Đức</t>
  </si>
  <si>
    <t>Đoàn Việt Đức</t>
  </si>
  <si>
    <t>Lưu Minh Đức</t>
  </si>
  <si>
    <t>Vũ Ngọc Đức</t>
  </si>
  <si>
    <t>Lê Thúy Hà</t>
  </si>
  <si>
    <t>Phạm Bảo Hân</t>
  </si>
  <si>
    <t>Vũ Văn Hiếu</t>
  </si>
  <si>
    <t>Bùi Đức Hòa</t>
  </si>
  <si>
    <t>Nguyễn Đức Hoan</t>
  </si>
  <si>
    <t>Vi Thị Hồng</t>
  </si>
  <si>
    <t>Vũ Bá Huy</t>
  </si>
  <si>
    <t>Đỗ Duy Kiên</t>
  </si>
  <si>
    <t>Đỗ Ngọc Khánh</t>
  </si>
  <si>
    <t>Nguyễn Văn Khoa</t>
  </si>
  <si>
    <t>Nguyễn Hữu Khôi</t>
  </si>
  <si>
    <t>Phạm Hoàng Lâm</t>
  </si>
  <si>
    <t>Nguyễn Văn Lập</t>
  </si>
  <si>
    <t>Ngô Thị Thảo Linh</t>
  </si>
  <si>
    <t>Nguyễn Thị Ngọc Linh</t>
  </si>
  <si>
    <t>Vũ Trần Duy Linh</t>
  </si>
  <si>
    <t>Nguyễn Phước Ngưỡng Long</t>
  </si>
  <si>
    <t>Nguyễn Văn Lương</t>
  </si>
  <si>
    <t>Nguyễn Bá Mạnh</t>
  </si>
  <si>
    <t>Ma Đức Minh</t>
  </si>
  <si>
    <t>Nguyễn Tuệ Minh</t>
  </si>
  <si>
    <t>Nguyễn Vũ Minh</t>
  </si>
  <si>
    <t>Vũ Thị Mừng</t>
  </si>
  <si>
    <t>Đặng Phương Nam</t>
  </si>
  <si>
    <t>Vũ Gia Hoàng Nhân</t>
  </si>
  <si>
    <t>Hà Thị Kim Oanh</t>
  </si>
  <si>
    <t>Nguyễn Hữu Hồng Phúc</t>
  </si>
  <si>
    <t>Phạm Hoàng Phúc</t>
  </si>
  <si>
    <t>Đặng Thu Phương</t>
  </si>
  <si>
    <t>Hoàng Văn Minh Quang</t>
  </si>
  <si>
    <t>Trương Gia Sinh</t>
  </si>
  <si>
    <t>Nguyễn Quế Sơn</t>
  </si>
  <si>
    <t>Nguyễn Bá Trọng Tín</t>
  </si>
  <si>
    <t>Nguyễn Quốc Tuấn</t>
  </si>
  <si>
    <t>Võ Hồng Thái</t>
  </si>
  <si>
    <t>Phạm Phương Thảo</t>
  </si>
  <si>
    <t>Bùi Minh Thắng</t>
  </si>
  <si>
    <t>Khuất Đình Vinh</t>
  </si>
  <si>
    <t>Đinh Minh Vũ</t>
  </si>
  <si>
    <t xml:space="preserve">Danh sách có: 65 sinh viên </t>
  </si>
  <si>
    <t>Đinh Văn An</t>
  </si>
  <si>
    <t>Nguyễn Bình An</t>
  </si>
  <si>
    <t>Nguyễn Trọng An</t>
  </si>
  <si>
    <t>Lê Minh Anh</t>
  </si>
  <si>
    <t>Lưu Minh Anh</t>
  </si>
  <si>
    <t>Nguyễn Hoàng Hà Anh</t>
  </si>
  <si>
    <t>Phạm Thúc Việt Anh</t>
  </si>
  <si>
    <t>Vũ Phúc Anh</t>
  </si>
  <si>
    <t>Dương Thanh Bình</t>
  </si>
  <si>
    <t>Trần Lê Cương</t>
  </si>
  <si>
    <t>Đàm Đại Dũng</t>
  </si>
  <si>
    <t>Ngô Tuấn Dũng</t>
  </si>
  <si>
    <t>Vũ Anh Dũng</t>
  </si>
  <si>
    <t>Phạm Khánh Duy</t>
  </si>
  <si>
    <t>Nguyễn Hải Dương</t>
  </si>
  <si>
    <t>Nguyễn Hữu Hải Đăng</t>
  </si>
  <si>
    <t>Dương Nguyễn Minh Đức</t>
  </si>
  <si>
    <t>Lã Minh Đức</t>
  </si>
  <si>
    <t>Lê Xuân Đức</t>
  </si>
  <si>
    <t>Mai Anh Đức</t>
  </si>
  <si>
    <t>Đỗ Thị Thu Hà</t>
  </si>
  <si>
    <t>Lê Thanh Hà</t>
  </si>
  <si>
    <t>Nguyễn Mạnh Hà</t>
  </si>
  <si>
    <t>Nguyễn Thị Thanh Hiền</t>
  </si>
  <si>
    <t>Nguyễn Huy Hiệp</t>
  </si>
  <si>
    <t>Phạm Huy Hiếu</t>
  </si>
  <si>
    <t>Điền Mạnh Hùng</t>
  </si>
  <si>
    <t>Đinh Tiến Hùng</t>
  </si>
  <si>
    <t>Đặng Quốc Huy</t>
  </si>
  <si>
    <t>Nguyễn Anh Huy</t>
  </si>
  <si>
    <t>Phạm Ngọc Huyền</t>
  </si>
  <si>
    <t>Phạm Việt Hưng</t>
  </si>
  <si>
    <t>Trần Nhật Hưng</t>
  </si>
  <si>
    <t>Nguyễn Xuân Trường Khải</t>
  </si>
  <si>
    <t>Vương Thùy Linh</t>
  </si>
  <si>
    <t>Phạm Hữu Mạnh</t>
  </si>
  <si>
    <t>Bùi Huyền Mi</t>
  </si>
  <si>
    <t>Doãn Đoàn Đức Minh</t>
  </si>
  <si>
    <t>Giang Tuấn Minh</t>
  </si>
  <si>
    <t>Trần Đình Quang Minh</t>
  </si>
  <si>
    <t>Nguyễn Thị Si My</t>
  </si>
  <si>
    <t>Bùi Mạnh Nam</t>
  </si>
  <si>
    <t>Nguyễn Nhật Nam</t>
  </si>
  <si>
    <t>Nguyễn Phương Nam</t>
  </si>
  <si>
    <t>Lưu Đạt Tuấn Nghĩa</t>
  </si>
  <si>
    <t>Trịnh Thanh Ngọc</t>
  </si>
  <si>
    <t>Trần Phương Phương</t>
  </si>
  <si>
    <t>Lê Minh Quân</t>
  </si>
  <si>
    <t>Đặng Anh Quế</t>
  </si>
  <si>
    <t>Lê Hoàng San</t>
  </si>
  <si>
    <t>Lê Văn Tâm</t>
  </si>
  <si>
    <t>Ngô Thị Tâm</t>
  </si>
  <si>
    <t>Phạm Thanh Tú</t>
  </si>
  <si>
    <t>Nguyễn Tự Anh Tuấn</t>
  </si>
  <si>
    <t>Nông Sơn Tùng</t>
  </si>
  <si>
    <t>Nguyễn Phương Thảo</t>
  </si>
  <si>
    <t>Ngô Đức Thịnh</t>
  </si>
  <si>
    <t>Vũ Tiến Tuấn Trung</t>
  </si>
  <si>
    <t>Chu Anh Trường</t>
  </si>
  <si>
    <t>Phạm Quang Vinh</t>
  </si>
  <si>
    <t>QH-2020-I/CQ-C-A-CLC1</t>
  </si>
  <si>
    <t>QH-2020-I/CQ-C-A-CLC2</t>
  </si>
  <si>
    <t>QH-2020-I/CQ-C-A-CLC3</t>
  </si>
  <si>
    <t>QH-2020-I/CQ-C-B</t>
  </si>
  <si>
    <t>QH-2020-I/CQ-C-C</t>
  </si>
  <si>
    <t>QH-2020-I/CQ-C-CLC</t>
  </si>
  <si>
    <t>QH-2020-I/CQ-C-D</t>
  </si>
  <si>
    <t>QH-2020-I/CQ-J</t>
  </si>
  <si>
    <t>QH-2020-I/CQ-N-CLC</t>
  </si>
  <si>
    <t>QH-2020-I/CQ-T-CLC</t>
  </si>
  <si>
    <t>QH-2021-I/CQ-C-A-CLC1</t>
  </si>
  <si>
    <t>QH-2021-I/CQ-C-A-CLC2</t>
  </si>
  <si>
    <t>QH-2021-I/CQ-C-A-CLC3</t>
  </si>
  <si>
    <t>QH-2021-I/CQ-C-B</t>
  </si>
  <si>
    <t>QH-2021-I/CQ-C-C</t>
  </si>
  <si>
    <t>QH-2021-I/CQ-C-CLC</t>
  </si>
  <si>
    <t>QH-2021-I/CQ-C-D</t>
  </si>
  <si>
    <t>QH-2021-I/CQ-J</t>
  </si>
  <si>
    <t>QH-2021-I/CQ-N-CLC</t>
  </si>
  <si>
    <t>QH-2021-I/CQ-T-CLC</t>
  </si>
  <si>
    <t>QH-2022-I/CQ-C-A-CLC1</t>
  </si>
  <si>
    <t>QH-2022-I/CQ-C-A-CLC2</t>
  </si>
  <si>
    <t>QH-2022-I/CQ-C-A-CLC3</t>
  </si>
  <si>
    <t>QH-2022-I/CQ-C-A-CLC4</t>
  </si>
  <si>
    <t>QH-2022-I/CQ-C-B</t>
  </si>
  <si>
    <t>QH-2022-I/CQ-C-C</t>
  </si>
  <si>
    <t>QH-2022-I/CQ-C-CLC</t>
  </si>
  <si>
    <t>QH-2022-I/CQ-J</t>
  </si>
  <si>
    <t>QH-2022-I/CQ-N-CLC</t>
  </si>
  <si>
    <t>QH-2022-I/CQ-T-CLC</t>
  </si>
  <si>
    <t>QH-2023-I/CQ-C-B</t>
  </si>
  <si>
    <t>QH-2023-I/CQ-C-C</t>
  </si>
  <si>
    <t>QH-2023-I/CQ-C-D</t>
  </si>
  <si>
    <t>QH-2023-I/CQ-CA1</t>
  </si>
  <si>
    <t>QH-2023-I/CQ-CA2</t>
  </si>
  <si>
    <t>QH-2023-I/CQ-CA3</t>
  </si>
  <si>
    <t>QH-2023-I/CQ-CA4</t>
  </si>
  <si>
    <t>QH-2023-I/CQ-J</t>
  </si>
  <si>
    <t>QH-2023-I/CQ-N</t>
  </si>
  <si>
    <t>QH-2023-I/CQ-T</t>
  </si>
  <si>
    <t>Tổng CNTT</t>
  </si>
  <si>
    <t>LỚP QH-2021-I/CQ-C-B, HỌC KỲ 1, NĂM HỌC 23-24</t>
  </si>
  <si>
    <t>LỚP QH-2021-I/CQ-C-C, HỌC KỲ 1, NĂM HỌC 23-24</t>
  </si>
  <si>
    <t>LỚP QH-2021-I/CQ-C-CLC, HỌC KỲ 1, NĂM HỌC 23-24</t>
  </si>
  <si>
    <t>LỚP QH-2021-I/CQ-C-D, HỌC KỲ 1, NĂM HỌC 23-24</t>
  </si>
  <si>
    <t>LỚP QH-2021-I/CQ-J, HỌC KỲ 1, NĂM HỌC 23-24</t>
  </si>
  <si>
    <t>LỚP QH-2021-I/CQ-N-CLC, HỌC KỲ 1, NĂM HỌC 23-24</t>
  </si>
  <si>
    <t xml:space="preserve">Danh sách có: 40 sinh viên </t>
  </si>
  <si>
    <t>LỚP QH-2021-I/CQ-T-CLC, HỌC KỲ 1, NĂM HỌC 23-24</t>
  </si>
  <si>
    <t>LỚP QH-2022-I/CQ-C-A-CLC1, HỌC KỲ 1, NĂM HỌC 23-24</t>
  </si>
  <si>
    <t>LỚP QH-2022-I/CQ-C-A-CLC2, HỌC KỲ 1, NĂM HỌC 23-24</t>
  </si>
  <si>
    <t>LỚP QH-2022-I/CQ-C-A-CLC3, HỌC KỲ 1, NĂM HỌC 23-24</t>
  </si>
  <si>
    <t>LỚP QH-2022-I/CQ-C-A-CLC4, HỌC KỲ 1, NĂM HỌC 23-24</t>
  </si>
  <si>
    <t>LỚP QH-2022-I/CQ-C-B, HỌC KỲ 1, NĂM HỌC 23-24</t>
  </si>
  <si>
    <t>LỚP QH-2022-I/CQ-C-C, HỌC KỲ 1, NĂM HỌC 23-24</t>
  </si>
  <si>
    <t>LỚP QH-2022-I/CQ-C-CLC, HỌC KỲ 1, NĂM HỌC 23-24</t>
  </si>
  <si>
    <t>LỚP QH-2022-I/CQ-J, HỌC KỲ 1, NĂM HỌC 23-24</t>
  </si>
  <si>
    <t>LỚP QH-2022-I/CQ-N-CLC, HỌC KỲ 1, NĂM HỌC 23-24</t>
  </si>
  <si>
    <t>LỚP QH-2022-I/CQ-T-CLC, HỌC KỲ 1, NĂM HỌC 23-24</t>
  </si>
  <si>
    <t>LỚP QH-2023-I/CQ-C-A-CLC1, HỌC KỲ 1, NĂM HỌC 23-24</t>
  </si>
  <si>
    <t>LỚP QH-2023-I/CQ-C-A-CLC2, HỌC KỲ 1, NĂM HỌC 23-24</t>
  </si>
  <si>
    <t>LỚP QH-2023-I/CQ-C-A-CLC3, HỌC KỲ 1, NĂM HỌC 23-24</t>
  </si>
  <si>
    <t>LỚP QH-2023-I/CQ-C-A-CLC4, HỌC KỲ 1, NĂM HỌC 23-24</t>
  </si>
  <si>
    <t>LỚP QH-2023-I/CQ-C-B, HỌC KỲ 1, NĂM HỌC 23-24</t>
  </si>
  <si>
    <t>LỚP QH-2023-I/CQ-C-C, HỌC KỲ 1, NĂM HỌC 23-24</t>
  </si>
  <si>
    <t>LỚP QH-2023-I/CQ-C-CLC, HỌC KỲ 1, NĂM HỌC 23-24</t>
  </si>
  <si>
    <t>LỚP QH-2023-I/CQ-J, HỌC KỲ 1, NĂM HỌC 23-24</t>
  </si>
  <si>
    <t>LỚP QH-2023-I/CQ-N-CLC, HỌC KỲ 1, NĂM HỌC 23-24</t>
  </si>
  <si>
    <t>LỚP QH-2023-I/CQ-T-CLC, HỌC KỲ 1, NĂM HỌC 23-24</t>
  </si>
  <si>
    <t xml:space="preserve">Danh sách có: 60 sinh viên </t>
  </si>
  <si>
    <t xml:space="preserve">Danh sách có: 66 sinh viên </t>
  </si>
  <si>
    <t xml:space="preserve">Danh sách có: 30 sinh viên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</si>
</sst>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i/>
      <sz val="13"/>
      <color theme="1"/>
      <name val="Times New Roman"/>
      <family val="1"/>
    </font>
    <font>
      <sz val="12"/>
      <color theme="1"/>
      <name val="Calibri"/>
      <family val="2"/>
      <charset val="163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DE26BB8-FA5B-46CE-B14F-F956A3BEBFE1}"/>
            </a:ext>
          </a:extLst>
        </xdr:cNvPr>
        <xdr:cNvCxnSpPr/>
      </xdr:nvCxnSpPr>
      <xdr:spPr>
        <a:xfrm>
          <a:off x="1733550" y="361950"/>
          <a:ext cx="7429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37AE162-2837-4934-B1D7-52992A048B90}"/>
            </a:ext>
          </a:extLst>
        </xdr:cNvPr>
        <xdr:cNvCxnSpPr/>
      </xdr:nvCxnSpPr>
      <xdr:spPr>
        <a:xfrm>
          <a:off x="7524750" y="361950"/>
          <a:ext cx="1590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AE588E5-88D2-47BD-965D-30A201D4564E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F8393EA-EF5F-499A-BA00-1C88DA3A6FBE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1EEFB1F-DB8D-421C-9FA1-12FC1E5C9929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FD810BE-7CBA-4783-96EF-0A8EE0892869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67CFA02-AFEA-4D9D-B3F6-B6FF09214285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9CDCCEB-3AFE-48E6-9A0B-443F7C51B923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DEBACFB-AAAA-4FA8-B58A-CE0980DA6E47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ECAE82B-CA0F-4EF5-9128-9521999865FB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433A54F-38C1-4089-9E77-DDA589D1A581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452CAF3-434E-4C90-B091-A6E036AB5268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C1992A1-8D8F-4B05-86CF-7A9AAF4EA89B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B23DE96-4AAE-4503-A710-F7A501AE7465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1E884AB-F9D9-4F31-B481-F418B28AD417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ACD305D-5485-4BC4-A9A7-5C2CEAE5CA6F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8EC747B-5DB6-4F0E-B6B2-DB1E954375E3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1F6A0A9-F663-4214-B5DC-5726108E02EF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141E666-BB4C-43E5-A2A2-0F94DC9CC0B6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69FCF3-0CBA-4C0E-96A9-74803374C9E3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1972FA9-604B-4A60-A871-58298D278FC3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5BA975E-5644-49C1-BDF4-E57E4FA8E210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BD42D90-FEE5-45D3-BE2C-FC1A6579F0E5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8F82BEC-643A-4493-88F9-E1E18FD9492A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7C2D021-5B87-4A4C-9346-38134951F51E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705576A-4D28-41E9-ABED-68EB730EC0BB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F770A60-F212-41C4-9170-0E0AA161E088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B3BD44F-E108-4357-87FA-AFF2D9959B1C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CD62938-0FC9-438C-8882-04505635EEE9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AD77EA0-E352-4891-B2C8-86E44833FEC3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C4B14DE-88C3-4E6C-9B93-3F4B03F7020A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4603D73-C672-4A7B-85C0-9A9F56DB324F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9514763-CF34-4892-B508-219CC119CD55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AC4FDE6-7EB8-4231-999E-9CB69D0E135B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83151B5-E668-408F-BD57-5B793B827E2E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787C9EB-9E95-4C68-A719-0B29B546F292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4B826FB-02E5-4A2A-A4A6-F0525517A0ED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2D1F43-FB91-49CE-A752-710599E021DD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97E42F6-7F60-4C8A-9EC7-DF6BF398D815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D66336E-A7AB-4A0C-A1DD-548FB1FA2F49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41D1504-F53F-4575-9B12-6CE2860E3671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C92605B-3093-456F-8CF0-47B30F87495C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00CEF51-F416-47AE-8AD1-7F49EF239A59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6125CAE-FC2D-4728-AF3C-CF5874FD5305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80BE234-FBF3-4F07-A6C8-3210A6EBB813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58F8EE5-D2EA-47EA-9A94-6470218B14CF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5B4DE70-A609-448C-AF56-CC5336A7A407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A36FBD5-A6E7-43ED-AB2E-92221894686F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0FF025A-10F6-45E1-8B87-2F36B4A1DD60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D1A206C-C1E9-4C8E-9E3D-D7C2AC8D7F9D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9B9013F-1100-486A-BFCD-7D61293B1885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706F488-BCE7-435D-B015-AB84F60E3EC9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AEA7D6D-BE14-4AC7-99F1-6F5EF3F0854B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9279D44-B41B-4DCB-8D67-CDF0C2E80BE0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6B8B09A-EE7E-4986-99C3-EB5C74BBB886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4F9DDF4-7DCC-48FC-BE71-A87F574F4FB2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89E4087-1E91-4299-91C5-7B0974ED0430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0C2FED8-DF83-44CF-9D9E-3E98A98B91F9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D5CBA25-0A2A-4D53-B0B2-97E61169831C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7159054-1136-4C28-BF5F-D04FC2EA78B2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37655C3-2B54-46FF-BB15-CA18C8F1B0DF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865EFD6-8AB3-4501-94FC-15282255A8AE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8873C0B-E75B-4030-8D68-B2A670C4B4CA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8F8A8C-6555-4FBA-B416-7C9F550050B3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4F0B128-101B-45F5-8A3B-F6EF22048685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97625D9-3D74-4107-A826-4276639B71C5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E1D07D0-E417-4666-8950-1CDC8668BD2B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613390F-1ABC-4607-B749-A8155C497395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F038AAA-A275-4279-AF30-DE981D02F394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20AD957-76E0-44BC-8580-6C0AE06FB9B5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2447317-A82E-43B2-A8CD-BBF0C7AF8C70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B86B0BC-0F7A-49F5-AA2C-261236EA3255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8273E67-4A90-4F6B-AF92-E21F648FA3E6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0505F4C-F78F-4369-9A92-FC64357CE100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7B27FD8-C384-4BFB-A463-0254646BD207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5483D1B-0BC9-4842-A59E-7B49BF6BF6F2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6E2E84D-20DF-44D2-AD82-C977037E57D7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550687E-E6F1-4A6E-876D-7797510E9483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9DE717D-296C-4574-B6CD-A759545AC475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BB35350-1960-4342-A740-C531793584BF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F94A8AF-B536-4792-BD46-59DE7DF258CF}"/>
            </a:ext>
          </a:extLst>
        </xdr:cNvPr>
        <xdr:cNvCxnSpPr/>
      </xdr:nvCxnSpPr>
      <xdr:spPr>
        <a:xfrm>
          <a:off x="6000750" y="428625"/>
          <a:ext cx="2162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D8B1B71-A802-4D8C-85F7-A0E599B56BB6}"/>
            </a:ext>
          </a:extLst>
        </xdr:cNvPr>
        <xdr:cNvCxnSpPr/>
      </xdr:nvCxnSpPr>
      <xdr:spPr>
        <a:xfrm>
          <a:off x="1143000" y="419100"/>
          <a:ext cx="1543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2DF8E-B867-4CDE-9292-30CA93157357}">
  <sheetPr codeName="Sheet1"/>
  <dimension ref="A1:O49"/>
  <sheetViews>
    <sheetView tabSelected="1" workbookViewId="0">
      <selection activeCell="C16" sqref="A6:O49"/>
    </sheetView>
  </sheetViews>
  <sheetFormatPr defaultRowHeight="15" x14ac:dyDescent="0.25"/>
  <cols>
    <col min="2" max="2" width="29.85546875" customWidth="1"/>
    <col min="5" max="5" width="13.140625" bestFit="1" customWidth="1"/>
    <col min="7" max="7" width="13.140625" bestFit="1" customWidth="1"/>
    <col min="9" max="9" width="13.140625" bestFit="1" customWidth="1"/>
    <col min="11" max="11" width="13.140625" bestFit="1" customWidth="1"/>
  </cols>
  <sheetData>
    <row r="1" spans="1:15" x14ac:dyDescent="0.25">
      <c r="A1" s="22" t="s">
        <v>0</v>
      </c>
      <c r="B1" s="22"/>
      <c r="C1" s="22"/>
      <c r="D1" s="22"/>
      <c r="E1" s="22"/>
      <c r="F1" s="22"/>
      <c r="G1" s="3"/>
      <c r="H1" s="3"/>
      <c r="I1" s="23" t="s">
        <v>1</v>
      </c>
      <c r="J1" s="23"/>
      <c r="K1" s="23"/>
      <c r="L1" s="23"/>
      <c r="M1" s="23"/>
      <c r="N1" s="23"/>
      <c r="O1" s="23"/>
    </row>
    <row r="2" spans="1:15" x14ac:dyDescent="0.25">
      <c r="A2" s="23" t="s">
        <v>2</v>
      </c>
      <c r="B2" s="23"/>
      <c r="C2" s="23"/>
      <c r="D2" s="23"/>
      <c r="E2" s="23"/>
      <c r="F2" s="23"/>
      <c r="G2" s="3"/>
      <c r="H2" s="3"/>
      <c r="I2" s="23" t="s">
        <v>3</v>
      </c>
      <c r="J2" s="23"/>
      <c r="K2" s="23"/>
      <c r="L2" s="23"/>
      <c r="M2" s="23"/>
      <c r="N2" s="23"/>
      <c r="O2" s="23"/>
    </row>
    <row r="3" spans="1:1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18.75" x14ac:dyDescent="0.3">
      <c r="A4" s="3"/>
      <c r="B4" s="24" t="s">
        <v>5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5.75" x14ac:dyDescent="0.25">
      <c r="A6" s="21" t="s">
        <v>6</v>
      </c>
      <c r="B6" s="21" t="s">
        <v>7</v>
      </c>
      <c r="C6" s="21" t="s">
        <v>8</v>
      </c>
      <c r="D6" s="21" t="s">
        <v>9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ht="15.75" x14ac:dyDescent="0.25">
      <c r="A7" s="21"/>
      <c r="B7" s="21"/>
      <c r="C7" s="21"/>
      <c r="D7" s="21" t="s">
        <v>10</v>
      </c>
      <c r="E7" s="21"/>
      <c r="F7" s="21" t="s">
        <v>11</v>
      </c>
      <c r="G7" s="21"/>
      <c r="H7" s="21" t="s">
        <v>12</v>
      </c>
      <c r="I7" s="21"/>
      <c r="J7" s="21" t="s">
        <v>13</v>
      </c>
      <c r="K7" s="21"/>
      <c r="L7" s="21" t="s">
        <v>14</v>
      </c>
      <c r="M7" s="21"/>
      <c r="N7" s="21" t="s">
        <v>15</v>
      </c>
      <c r="O7" s="21"/>
    </row>
    <row r="8" spans="1:15" ht="31.5" x14ac:dyDescent="0.25">
      <c r="A8" s="21"/>
      <c r="B8" s="21"/>
      <c r="C8" s="21"/>
      <c r="D8" s="4" t="s">
        <v>16</v>
      </c>
      <c r="E8" s="4" t="s">
        <v>17</v>
      </c>
      <c r="F8" s="4" t="s">
        <v>16</v>
      </c>
      <c r="G8" s="4" t="s">
        <v>17</v>
      </c>
      <c r="H8" s="4" t="s">
        <v>16</v>
      </c>
      <c r="I8" s="4" t="s">
        <v>17</v>
      </c>
      <c r="J8" s="4" t="s">
        <v>16</v>
      </c>
      <c r="K8" s="4" t="s">
        <v>17</v>
      </c>
      <c r="L8" s="4" t="s">
        <v>16</v>
      </c>
      <c r="M8" s="4" t="s">
        <v>17</v>
      </c>
      <c r="N8" s="4" t="s">
        <v>16</v>
      </c>
      <c r="O8" s="4" t="s">
        <v>17</v>
      </c>
    </row>
    <row r="9" spans="1:15" ht="15.75" x14ac:dyDescent="0.25">
      <c r="A9" s="19">
        <v>1</v>
      </c>
      <c r="B9" s="15" t="s">
        <v>2234</v>
      </c>
      <c r="C9" s="17">
        <f>SUM(D9+F9+H9+J9+L9+N9)</f>
        <v>55</v>
      </c>
      <c r="D9" s="17">
        <v>18</v>
      </c>
      <c r="E9" s="16">
        <f>D9/C9</f>
        <v>0.32727272727272727</v>
      </c>
      <c r="F9" s="17">
        <v>21</v>
      </c>
      <c r="G9" s="16">
        <f>F9/C9</f>
        <v>0.38181818181818183</v>
      </c>
      <c r="H9" s="17">
        <v>14</v>
      </c>
      <c r="I9" s="16">
        <f>H9/C9</f>
        <v>0.25454545454545452</v>
      </c>
      <c r="J9" s="17">
        <v>2</v>
      </c>
      <c r="K9" s="16">
        <f>J9/C9</f>
        <v>3.6363636363636362E-2</v>
      </c>
      <c r="L9" s="17">
        <v>0</v>
      </c>
      <c r="M9" s="16">
        <f>L9/C9</f>
        <v>0</v>
      </c>
      <c r="N9" s="17">
        <v>0</v>
      </c>
      <c r="O9" s="18">
        <f>N9/C9</f>
        <v>0</v>
      </c>
    </row>
    <row r="10" spans="1:15" ht="15.75" x14ac:dyDescent="0.25">
      <c r="A10" s="19">
        <v>2</v>
      </c>
      <c r="B10" s="15" t="s">
        <v>2235</v>
      </c>
      <c r="C10" s="17">
        <f t="shared" ref="C10:C48" si="0">SUM(D10+F10+H10+J10+L10+N10)</f>
        <v>51</v>
      </c>
      <c r="D10" s="17">
        <v>31</v>
      </c>
      <c r="E10" s="16">
        <f t="shared" ref="E10:E49" si="1">D10/C10</f>
        <v>0.60784313725490191</v>
      </c>
      <c r="F10" s="17">
        <v>13</v>
      </c>
      <c r="G10" s="16">
        <f t="shared" ref="G10:G49" si="2">F10/C10</f>
        <v>0.25490196078431371</v>
      </c>
      <c r="H10" s="17">
        <v>7</v>
      </c>
      <c r="I10" s="16">
        <f t="shared" ref="I10:I49" si="3">H10/C10</f>
        <v>0.13725490196078433</v>
      </c>
      <c r="J10" s="17">
        <v>0</v>
      </c>
      <c r="K10" s="16">
        <f t="shared" ref="K10:K49" si="4">J10/C10</f>
        <v>0</v>
      </c>
      <c r="L10" s="17">
        <v>0</v>
      </c>
      <c r="M10" s="16">
        <f t="shared" ref="M10:M48" si="5">L10/C10</f>
        <v>0</v>
      </c>
      <c r="N10" s="17">
        <v>0</v>
      </c>
      <c r="O10" s="18">
        <f t="shared" ref="O10:O49" si="6">N10/C10</f>
        <v>0</v>
      </c>
    </row>
    <row r="11" spans="1:15" ht="15.75" x14ac:dyDescent="0.25">
      <c r="A11" s="19">
        <v>3</v>
      </c>
      <c r="B11" s="15" t="s">
        <v>2236</v>
      </c>
      <c r="C11" s="17">
        <f t="shared" si="0"/>
        <v>51</v>
      </c>
      <c r="D11" s="17">
        <v>36</v>
      </c>
      <c r="E11" s="16">
        <f t="shared" si="1"/>
        <v>0.70588235294117652</v>
      </c>
      <c r="F11" s="17">
        <v>10</v>
      </c>
      <c r="G11" s="16">
        <f t="shared" si="2"/>
        <v>0.19607843137254902</v>
      </c>
      <c r="H11" s="17">
        <v>4</v>
      </c>
      <c r="I11" s="16">
        <f t="shared" si="3"/>
        <v>7.8431372549019607E-2</v>
      </c>
      <c r="J11" s="17">
        <v>0</v>
      </c>
      <c r="K11" s="16">
        <f t="shared" si="4"/>
        <v>0</v>
      </c>
      <c r="L11" s="17">
        <v>0</v>
      </c>
      <c r="M11" s="16">
        <f t="shared" si="5"/>
        <v>0</v>
      </c>
      <c r="N11" s="17">
        <v>1</v>
      </c>
      <c r="O11" s="18">
        <f t="shared" si="6"/>
        <v>1.9607843137254902E-2</v>
      </c>
    </row>
    <row r="12" spans="1:15" ht="15.75" x14ac:dyDescent="0.25">
      <c r="A12" s="19">
        <v>4</v>
      </c>
      <c r="B12" s="15" t="s">
        <v>2237</v>
      </c>
      <c r="C12" s="17">
        <f t="shared" si="0"/>
        <v>60</v>
      </c>
      <c r="D12" s="17">
        <v>17</v>
      </c>
      <c r="E12" s="16">
        <f t="shared" si="1"/>
        <v>0.28333333333333333</v>
      </c>
      <c r="F12" s="17">
        <v>27</v>
      </c>
      <c r="G12" s="16">
        <f>F12/C12</f>
        <v>0.45</v>
      </c>
      <c r="H12" s="17">
        <v>9</v>
      </c>
      <c r="I12" s="16">
        <f t="shared" si="3"/>
        <v>0.15</v>
      </c>
      <c r="J12" s="17">
        <v>0</v>
      </c>
      <c r="K12" s="16">
        <f t="shared" si="4"/>
        <v>0</v>
      </c>
      <c r="L12" s="17">
        <v>0</v>
      </c>
      <c r="M12" s="16">
        <f t="shared" si="5"/>
        <v>0</v>
      </c>
      <c r="N12" s="17">
        <v>7</v>
      </c>
      <c r="O12" s="18">
        <f t="shared" si="6"/>
        <v>0.11666666666666667</v>
      </c>
    </row>
    <row r="13" spans="1:15" ht="15.75" x14ac:dyDescent="0.25">
      <c r="A13" s="19">
        <v>5</v>
      </c>
      <c r="B13" s="15" t="s">
        <v>2238</v>
      </c>
      <c r="C13" s="17">
        <f t="shared" si="0"/>
        <v>59</v>
      </c>
      <c r="D13" s="17">
        <v>22</v>
      </c>
      <c r="E13" s="16">
        <f t="shared" si="1"/>
        <v>0.3728813559322034</v>
      </c>
      <c r="F13" s="17">
        <v>26</v>
      </c>
      <c r="G13" s="16">
        <f t="shared" si="2"/>
        <v>0.44067796610169491</v>
      </c>
      <c r="H13" s="17">
        <v>9</v>
      </c>
      <c r="I13" s="16">
        <f t="shared" si="3"/>
        <v>0.15254237288135594</v>
      </c>
      <c r="J13" s="17">
        <v>0</v>
      </c>
      <c r="K13" s="16">
        <f t="shared" si="4"/>
        <v>0</v>
      </c>
      <c r="L13" s="17">
        <v>0</v>
      </c>
      <c r="M13" s="16">
        <f t="shared" si="5"/>
        <v>0</v>
      </c>
      <c r="N13" s="17">
        <v>2</v>
      </c>
      <c r="O13" s="18">
        <f t="shared" si="6"/>
        <v>3.3898305084745763E-2</v>
      </c>
    </row>
    <row r="14" spans="1:15" ht="15.75" x14ac:dyDescent="0.25">
      <c r="A14" s="19">
        <v>6</v>
      </c>
      <c r="B14" s="15" t="s">
        <v>2239</v>
      </c>
      <c r="C14" s="17">
        <f t="shared" si="0"/>
        <v>43</v>
      </c>
      <c r="D14" s="17">
        <v>35</v>
      </c>
      <c r="E14" s="16">
        <f t="shared" si="1"/>
        <v>0.81395348837209303</v>
      </c>
      <c r="F14" s="17">
        <v>8</v>
      </c>
      <c r="G14" s="16">
        <f t="shared" si="2"/>
        <v>0.18604651162790697</v>
      </c>
      <c r="H14" s="17">
        <v>0</v>
      </c>
      <c r="I14" s="16">
        <f t="shared" si="3"/>
        <v>0</v>
      </c>
      <c r="J14" s="17">
        <v>0</v>
      </c>
      <c r="K14" s="16">
        <f t="shared" si="4"/>
        <v>0</v>
      </c>
      <c r="L14" s="17">
        <v>0</v>
      </c>
      <c r="M14" s="16">
        <f t="shared" si="5"/>
        <v>0</v>
      </c>
      <c r="N14" s="17">
        <v>0</v>
      </c>
      <c r="O14" s="18">
        <f t="shared" si="6"/>
        <v>0</v>
      </c>
    </row>
    <row r="15" spans="1:15" ht="15.75" x14ac:dyDescent="0.25">
      <c r="A15" s="19">
        <v>7</v>
      </c>
      <c r="B15" s="15" t="s">
        <v>2240</v>
      </c>
      <c r="C15" s="17">
        <f t="shared" si="0"/>
        <v>66</v>
      </c>
      <c r="D15" s="17">
        <v>29</v>
      </c>
      <c r="E15" s="16">
        <f t="shared" si="1"/>
        <v>0.43939393939393939</v>
      </c>
      <c r="F15" s="17">
        <v>25</v>
      </c>
      <c r="G15" s="16">
        <f t="shared" si="2"/>
        <v>0.37878787878787878</v>
      </c>
      <c r="H15" s="17">
        <v>7</v>
      </c>
      <c r="I15" s="16">
        <f t="shared" si="3"/>
        <v>0.10606060606060606</v>
      </c>
      <c r="J15" s="17">
        <v>0</v>
      </c>
      <c r="K15" s="16">
        <f t="shared" si="4"/>
        <v>0</v>
      </c>
      <c r="L15" s="17">
        <v>0</v>
      </c>
      <c r="M15" s="16">
        <f t="shared" si="5"/>
        <v>0</v>
      </c>
      <c r="N15" s="17">
        <v>5</v>
      </c>
      <c r="O15" s="18">
        <f t="shared" si="6"/>
        <v>7.575757575757576E-2</v>
      </c>
    </row>
    <row r="16" spans="1:15" ht="15.75" x14ac:dyDescent="0.25">
      <c r="A16" s="19">
        <v>8</v>
      </c>
      <c r="B16" s="15" t="s">
        <v>2241</v>
      </c>
      <c r="C16" s="17">
        <f t="shared" si="0"/>
        <v>30</v>
      </c>
      <c r="D16" s="17">
        <v>10</v>
      </c>
      <c r="E16" s="16">
        <f t="shared" si="1"/>
        <v>0.33333333333333331</v>
      </c>
      <c r="F16" s="17">
        <v>8</v>
      </c>
      <c r="G16" s="16">
        <f t="shared" si="2"/>
        <v>0.26666666666666666</v>
      </c>
      <c r="H16" s="17">
        <v>10</v>
      </c>
      <c r="I16" s="16">
        <f t="shared" si="3"/>
        <v>0.33333333333333331</v>
      </c>
      <c r="J16" s="17">
        <v>2</v>
      </c>
      <c r="K16" s="16">
        <f t="shared" si="4"/>
        <v>6.6666666666666666E-2</v>
      </c>
      <c r="L16" s="17">
        <v>0</v>
      </c>
      <c r="M16" s="16">
        <f t="shared" si="5"/>
        <v>0</v>
      </c>
      <c r="N16" s="17">
        <v>0</v>
      </c>
      <c r="O16" s="18">
        <f t="shared" si="6"/>
        <v>0</v>
      </c>
    </row>
    <row r="17" spans="1:15" ht="15.75" x14ac:dyDescent="0.25">
      <c r="A17" s="19">
        <v>9</v>
      </c>
      <c r="B17" s="15" t="s">
        <v>2242</v>
      </c>
      <c r="C17" s="17">
        <f t="shared" si="0"/>
        <v>59</v>
      </c>
      <c r="D17" s="17">
        <v>27</v>
      </c>
      <c r="E17" s="16">
        <f t="shared" si="1"/>
        <v>0.4576271186440678</v>
      </c>
      <c r="F17" s="17">
        <v>23</v>
      </c>
      <c r="G17" s="16">
        <f t="shared" si="2"/>
        <v>0.38983050847457629</v>
      </c>
      <c r="H17" s="17">
        <v>3</v>
      </c>
      <c r="I17" s="16">
        <f t="shared" si="3"/>
        <v>5.0847457627118647E-2</v>
      </c>
      <c r="J17" s="17">
        <v>0</v>
      </c>
      <c r="K17" s="16">
        <f t="shared" si="4"/>
        <v>0</v>
      </c>
      <c r="L17" s="17">
        <v>0</v>
      </c>
      <c r="M17" s="16">
        <f t="shared" si="5"/>
        <v>0</v>
      </c>
      <c r="N17" s="17">
        <v>6</v>
      </c>
      <c r="O17" s="18">
        <f t="shared" si="6"/>
        <v>0.10169491525423729</v>
      </c>
    </row>
    <row r="18" spans="1:15" ht="15.75" x14ac:dyDescent="0.25">
      <c r="A18" s="19">
        <v>10</v>
      </c>
      <c r="B18" s="15" t="s">
        <v>2243</v>
      </c>
      <c r="C18" s="17">
        <f t="shared" si="0"/>
        <v>52</v>
      </c>
      <c r="D18" s="17">
        <v>21</v>
      </c>
      <c r="E18" s="16">
        <f t="shared" si="1"/>
        <v>0.40384615384615385</v>
      </c>
      <c r="F18" s="17">
        <v>11</v>
      </c>
      <c r="G18" s="16">
        <f t="shared" si="2"/>
        <v>0.21153846153846154</v>
      </c>
      <c r="H18" s="17">
        <v>4</v>
      </c>
      <c r="I18" s="16">
        <f t="shared" si="3"/>
        <v>7.6923076923076927E-2</v>
      </c>
      <c r="J18" s="17">
        <v>0</v>
      </c>
      <c r="K18" s="16">
        <f t="shared" si="4"/>
        <v>0</v>
      </c>
      <c r="L18" s="17">
        <v>0</v>
      </c>
      <c r="M18" s="16">
        <f t="shared" si="5"/>
        <v>0</v>
      </c>
      <c r="N18" s="17">
        <v>16</v>
      </c>
      <c r="O18" s="18">
        <f t="shared" si="6"/>
        <v>0.30769230769230771</v>
      </c>
    </row>
    <row r="19" spans="1:15" ht="15.75" x14ac:dyDescent="0.25">
      <c r="A19" s="19">
        <v>11</v>
      </c>
      <c r="B19" s="15" t="s">
        <v>2244</v>
      </c>
      <c r="C19" s="17">
        <f t="shared" si="0"/>
        <v>83</v>
      </c>
      <c r="D19" s="17">
        <v>41</v>
      </c>
      <c r="E19" s="16">
        <f t="shared" si="1"/>
        <v>0.49397590361445781</v>
      </c>
      <c r="F19" s="17">
        <v>34</v>
      </c>
      <c r="G19" s="16">
        <f t="shared" si="2"/>
        <v>0.40963855421686746</v>
      </c>
      <c r="H19" s="17">
        <v>6</v>
      </c>
      <c r="I19" s="16">
        <f t="shared" si="3"/>
        <v>7.2289156626506021E-2</v>
      </c>
      <c r="J19" s="17">
        <v>2</v>
      </c>
      <c r="K19" s="16">
        <f t="shared" si="4"/>
        <v>2.4096385542168676E-2</v>
      </c>
      <c r="L19" s="17">
        <v>0</v>
      </c>
      <c r="M19" s="16">
        <f t="shared" si="5"/>
        <v>0</v>
      </c>
      <c r="N19" s="17">
        <v>0</v>
      </c>
      <c r="O19" s="18">
        <f t="shared" si="6"/>
        <v>0</v>
      </c>
    </row>
    <row r="20" spans="1:15" ht="15.75" x14ac:dyDescent="0.25">
      <c r="A20" s="19">
        <v>12</v>
      </c>
      <c r="B20" s="15" t="s">
        <v>2245</v>
      </c>
      <c r="C20" s="17">
        <f t="shared" si="0"/>
        <v>75</v>
      </c>
      <c r="D20" s="17">
        <v>43</v>
      </c>
      <c r="E20" s="16">
        <f t="shared" si="1"/>
        <v>0.57333333333333336</v>
      </c>
      <c r="F20" s="17">
        <v>18</v>
      </c>
      <c r="G20" s="16">
        <f t="shared" si="2"/>
        <v>0.24</v>
      </c>
      <c r="H20" s="17">
        <v>12</v>
      </c>
      <c r="I20" s="16">
        <f t="shared" si="3"/>
        <v>0.16</v>
      </c>
      <c r="J20" s="17">
        <v>2</v>
      </c>
      <c r="K20" s="16">
        <f t="shared" si="4"/>
        <v>2.6666666666666668E-2</v>
      </c>
      <c r="L20" s="17">
        <v>0</v>
      </c>
      <c r="M20" s="16">
        <f t="shared" si="5"/>
        <v>0</v>
      </c>
      <c r="N20" s="17">
        <v>0</v>
      </c>
      <c r="O20" s="18">
        <f t="shared" si="6"/>
        <v>0</v>
      </c>
    </row>
    <row r="21" spans="1:15" ht="15.75" x14ac:dyDescent="0.25">
      <c r="A21" s="19">
        <v>13</v>
      </c>
      <c r="B21" s="15" t="s">
        <v>2246</v>
      </c>
      <c r="C21" s="17">
        <f t="shared" si="0"/>
        <v>79</v>
      </c>
      <c r="D21" s="17">
        <v>45</v>
      </c>
      <c r="E21" s="16">
        <f t="shared" si="1"/>
        <v>0.569620253164557</v>
      </c>
      <c r="F21" s="17">
        <v>20</v>
      </c>
      <c r="G21" s="16">
        <f t="shared" si="2"/>
        <v>0.25316455696202533</v>
      </c>
      <c r="H21" s="17">
        <v>12</v>
      </c>
      <c r="I21" s="16">
        <f t="shared" si="3"/>
        <v>0.15189873417721519</v>
      </c>
      <c r="J21" s="17">
        <v>0</v>
      </c>
      <c r="K21" s="16">
        <f t="shared" si="4"/>
        <v>0</v>
      </c>
      <c r="L21" s="17">
        <v>0</v>
      </c>
      <c r="M21" s="16">
        <f t="shared" si="5"/>
        <v>0</v>
      </c>
      <c r="N21" s="17">
        <v>2</v>
      </c>
      <c r="O21" s="18">
        <f t="shared" si="6"/>
        <v>2.5316455696202531E-2</v>
      </c>
    </row>
    <row r="22" spans="1:15" ht="15.75" x14ac:dyDescent="0.25">
      <c r="A22" s="19">
        <v>14</v>
      </c>
      <c r="B22" s="15" t="s">
        <v>2247</v>
      </c>
      <c r="C22" s="17">
        <f t="shared" si="0"/>
        <v>83</v>
      </c>
      <c r="D22" s="17">
        <v>51</v>
      </c>
      <c r="E22" s="16">
        <f t="shared" si="1"/>
        <v>0.61445783132530118</v>
      </c>
      <c r="F22" s="17">
        <v>19</v>
      </c>
      <c r="G22" s="16">
        <f t="shared" si="2"/>
        <v>0.2289156626506024</v>
      </c>
      <c r="H22" s="17">
        <v>11</v>
      </c>
      <c r="I22" s="16">
        <f t="shared" si="3"/>
        <v>0.13253012048192772</v>
      </c>
      <c r="J22" s="17">
        <v>0</v>
      </c>
      <c r="K22" s="16">
        <f t="shared" si="4"/>
        <v>0</v>
      </c>
      <c r="L22" s="17">
        <v>0</v>
      </c>
      <c r="M22" s="16">
        <f t="shared" si="5"/>
        <v>0</v>
      </c>
      <c r="N22" s="17">
        <v>2</v>
      </c>
      <c r="O22" s="18">
        <f t="shared" si="6"/>
        <v>2.4096385542168676E-2</v>
      </c>
    </row>
    <row r="23" spans="1:15" ht="15.75" x14ac:dyDescent="0.25">
      <c r="A23" s="19">
        <v>15</v>
      </c>
      <c r="B23" s="15" t="s">
        <v>2248</v>
      </c>
      <c r="C23" s="17">
        <f t="shared" si="0"/>
        <v>82</v>
      </c>
      <c r="D23" s="17">
        <v>52</v>
      </c>
      <c r="E23" s="16">
        <f t="shared" si="1"/>
        <v>0.63414634146341464</v>
      </c>
      <c r="F23" s="17">
        <v>20</v>
      </c>
      <c r="G23" s="16">
        <f t="shared" si="2"/>
        <v>0.24390243902439024</v>
      </c>
      <c r="H23" s="17">
        <v>9</v>
      </c>
      <c r="I23" s="16">
        <f t="shared" si="3"/>
        <v>0.10975609756097561</v>
      </c>
      <c r="J23" s="17">
        <v>0</v>
      </c>
      <c r="K23" s="16">
        <f t="shared" si="4"/>
        <v>0</v>
      </c>
      <c r="L23" s="17">
        <v>0</v>
      </c>
      <c r="M23" s="16">
        <f t="shared" si="5"/>
        <v>0</v>
      </c>
      <c r="N23" s="17">
        <v>1</v>
      </c>
      <c r="O23" s="18">
        <f t="shared" si="6"/>
        <v>1.2195121951219513E-2</v>
      </c>
    </row>
    <row r="24" spans="1:15" ht="15.75" x14ac:dyDescent="0.25">
      <c r="A24" s="19">
        <v>16</v>
      </c>
      <c r="B24" s="15" t="s">
        <v>2249</v>
      </c>
      <c r="C24" s="17">
        <f t="shared" si="0"/>
        <v>45</v>
      </c>
      <c r="D24" s="17">
        <v>33</v>
      </c>
      <c r="E24" s="16">
        <f t="shared" si="1"/>
        <v>0.73333333333333328</v>
      </c>
      <c r="F24" s="17">
        <v>11</v>
      </c>
      <c r="G24" s="16">
        <f t="shared" si="2"/>
        <v>0.24444444444444444</v>
      </c>
      <c r="H24" s="17">
        <v>1</v>
      </c>
      <c r="I24" s="16">
        <f t="shared" si="3"/>
        <v>2.2222222222222223E-2</v>
      </c>
      <c r="J24" s="17">
        <v>0</v>
      </c>
      <c r="K24" s="16">
        <f t="shared" si="4"/>
        <v>0</v>
      </c>
      <c r="L24" s="17">
        <v>0</v>
      </c>
      <c r="M24" s="16">
        <f t="shared" si="5"/>
        <v>0</v>
      </c>
      <c r="N24" s="17">
        <v>0</v>
      </c>
      <c r="O24" s="18">
        <f t="shared" si="6"/>
        <v>0</v>
      </c>
    </row>
    <row r="25" spans="1:15" ht="15.75" x14ac:dyDescent="0.25">
      <c r="A25" s="19">
        <v>17</v>
      </c>
      <c r="B25" s="15" t="s">
        <v>2250</v>
      </c>
      <c r="C25" s="17">
        <f t="shared" si="0"/>
        <v>79</v>
      </c>
      <c r="D25" s="17">
        <v>56</v>
      </c>
      <c r="E25" s="16">
        <f t="shared" si="1"/>
        <v>0.70886075949367089</v>
      </c>
      <c r="F25" s="17">
        <v>16</v>
      </c>
      <c r="G25" s="16">
        <f t="shared" si="2"/>
        <v>0.20253164556962025</v>
      </c>
      <c r="H25" s="17">
        <v>7</v>
      </c>
      <c r="I25" s="16">
        <f t="shared" si="3"/>
        <v>8.8607594936708861E-2</v>
      </c>
      <c r="J25" s="17">
        <v>0</v>
      </c>
      <c r="K25" s="16">
        <f t="shared" si="4"/>
        <v>0</v>
      </c>
      <c r="L25" s="17">
        <v>0</v>
      </c>
      <c r="M25" s="16">
        <f t="shared" si="5"/>
        <v>0</v>
      </c>
      <c r="N25" s="17">
        <v>0</v>
      </c>
      <c r="O25" s="18">
        <f t="shared" si="6"/>
        <v>0</v>
      </c>
    </row>
    <row r="26" spans="1:15" ht="15.75" x14ac:dyDescent="0.25">
      <c r="A26" s="19">
        <v>18</v>
      </c>
      <c r="B26" s="15" t="s">
        <v>2251</v>
      </c>
      <c r="C26" s="17">
        <f t="shared" si="0"/>
        <v>42</v>
      </c>
      <c r="D26" s="17">
        <v>23</v>
      </c>
      <c r="E26" s="16">
        <f t="shared" si="1"/>
        <v>0.54761904761904767</v>
      </c>
      <c r="F26" s="17">
        <v>17</v>
      </c>
      <c r="G26" s="16">
        <f t="shared" si="2"/>
        <v>0.40476190476190477</v>
      </c>
      <c r="H26" s="17">
        <v>2</v>
      </c>
      <c r="I26" s="16">
        <f t="shared" si="3"/>
        <v>4.7619047619047616E-2</v>
      </c>
      <c r="J26" s="17">
        <v>0</v>
      </c>
      <c r="K26" s="16">
        <f t="shared" si="4"/>
        <v>0</v>
      </c>
      <c r="L26" s="17">
        <v>0</v>
      </c>
      <c r="M26" s="16">
        <f t="shared" si="5"/>
        <v>0</v>
      </c>
      <c r="N26" s="17">
        <v>0</v>
      </c>
      <c r="O26" s="18">
        <f t="shared" si="6"/>
        <v>0</v>
      </c>
    </row>
    <row r="27" spans="1:15" ht="15.75" x14ac:dyDescent="0.25">
      <c r="A27" s="19">
        <v>19</v>
      </c>
      <c r="B27" s="15" t="s">
        <v>2252</v>
      </c>
      <c r="C27" s="17">
        <f t="shared" si="0"/>
        <v>40</v>
      </c>
      <c r="D27" s="17">
        <v>20</v>
      </c>
      <c r="E27" s="16">
        <f t="shared" si="1"/>
        <v>0.5</v>
      </c>
      <c r="F27" s="17">
        <v>14</v>
      </c>
      <c r="G27" s="16">
        <f t="shared" si="2"/>
        <v>0.35</v>
      </c>
      <c r="H27" s="17">
        <v>5</v>
      </c>
      <c r="I27" s="16">
        <f t="shared" si="3"/>
        <v>0.125</v>
      </c>
      <c r="J27" s="17">
        <v>1</v>
      </c>
      <c r="K27" s="16">
        <f t="shared" si="4"/>
        <v>2.5000000000000001E-2</v>
      </c>
      <c r="L27" s="17">
        <v>0</v>
      </c>
      <c r="M27" s="16">
        <f t="shared" si="5"/>
        <v>0</v>
      </c>
      <c r="N27" s="17">
        <v>0</v>
      </c>
      <c r="O27" s="18">
        <f t="shared" si="6"/>
        <v>0</v>
      </c>
    </row>
    <row r="28" spans="1:15" ht="15.75" x14ac:dyDescent="0.25">
      <c r="A28" s="19">
        <v>20</v>
      </c>
      <c r="B28" s="15" t="s">
        <v>2253</v>
      </c>
      <c r="C28" s="17">
        <f t="shared" si="0"/>
        <v>32</v>
      </c>
      <c r="D28" s="17">
        <v>19</v>
      </c>
      <c r="E28" s="16">
        <f t="shared" si="1"/>
        <v>0.59375</v>
      </c>
      <c r="F28" s="17">
        <v>10</v>
      </c>
      <c r="G28" s="16">
        <f t="shared" si="2"/>
        <v>0.3125</v>
      </c>
      <c r="H28" s="17">
        <v>2</v>
      </c>
      <c r="I28" s="16">
        <f t="shared" si="3"/>
        <v>6.25E-2</v>
      </c>
      <c r="J28" s="17">
        <v>1</v>
      </c>
      <c r="K28" s="16">
        <f t="shared" si="4"/>
        <v>3.125E-2</v>
      </c>
      <c r="L28" s="17">
        <v>0</v>
      </c>
      <c r="M28" s="16">
        <f t="shared" si="5"/>
        <v>0</v>
      </c>
      <c r="N28" s="17">
        <v>0</v>
      </c>
      <c r="O28" s="18">
        <f t="shared" si="6"/>
        <v>0</v>
      </c>
    </row>
    <row r="29" spans="1:15" ht="15.75" x14ac:dyDescent="0.25">
      <c r="A29" s="19">
        <v>21</v>
      </c>
      <c r="B29" s="15" t="s">
        <v>2254</v>
      </c>
      <c r="C29" s="17">
        <f t="shared" si="0"/>
        <v>80</v>
      </c>
      <c r="D29" s="17">
        <v>33</v>
      </c>
      <c r="E29" s="16">
        <f t="shared" si="1"/>
        <v>0.41249999999999998</v>
      </c>
      <c r="F29" s="17">
        <v>36</v>
      </c>
      <c r="G29" s="16">
        <f t="shared" si="2"/>
        <v>0.45</v>
      </c>
      <c r="H29" s="17">
        <v>8</v>
      </c>
      <c r="I29" s="16">
        <f t="shared" si="3"/>
        <v>0.1</v>
      </c>
      <c r="J29" s="17">
        <v>1</v>
      </c>
      <c r="K29" s="16">
        <f t="shared" si="4"/>
        <v>1.2500000000000001E-2</v>
      </c>
      <c r="L29" s="17">
        <v>0</v>
      </c>
      <c r="M29" s="16">
        <f t="shared" si="5"/>
        <v>0</v>
      </c>
      <c r="N29" s="17">
        <v>2</v>
      </c>
      <c r="O29" s="18">
        <f t="shared" si="6"/>
        <v>2.5000000000000001E-2</v>
      </c>
    </row>
    <row r="30" spans="1:15" ht="15.75" x14ac:dyDescent="0.25">
      <c r="A30" s="19">
        <v>22</v>
      </c>
      <c r="B30" s="15" t="s">
        <v>2255</v>
      </c>
      <c r="C30" s="17">
        <f t="shared" si="0"/>
        <v>81</v>
      </c>
      <c r="D30" s="17">
        <v>28</v>
      </c>
      <c r="E30" s="16">
        <f t="shared" si="1"/>
        <v>0.34567901234567899</v>
      </c>
      <c r="F30" s="17">
        <v>38</v>
      </c>
      <c r="G30" s="16">
        <f t="shared" si="2"/>
        <v>0.46913580246913578</v>
      </c>
      <c r="H30" s="17">
        <v>12</v>
      </c>
      <c r="I30" s="16">
        <f t="shared" si="3"/>
        <v>0.14814814814814814</v>
      </c>
      <c r="J30" s="17">
        <v>2</v>
      </c>
      <c r="K30" s="16">
        <f t="shared" si="4"/>
        <v>2.4691358024691357E-2</v>
      </c>
      <c r="L30" s="17">
        <v>0</v>
      </c>
      <c r="M30" s="16">
        <f t="shared" si="5"/>
        <v>0</v>
      </c>
      <c r="N30" s="17">
        <v>1</v>
      </c>
      <c r="O30" s="18">
        <f t="shared" si="6"/>
        <v>1.2345679012345678E-2</v>
      </c>
    </row>
    <row r="31" spans="1:15" ht="15.75" x14ac:dyDescent="0.25">
      <c r="A31" s="19">
        <v>23</v>
      </c>
      <c r="B31" s="15" t="s">
        <v>2256</v>
      </c>
      <c r="C31" s="17">
        <f t="shared" si="0"/>
        <v>78</v>
      </c>
      <c r="D31" s="17">
        <v>44</v>
      </c>
      <c r="E31" s="16">
        <f t="shared" si="1"/>
        <v>0.5641025641025641</v>
      </c>
      <c r="F31" s="17">
        <v>30</v>
      </c>
      <c r="G31" s="16">
        <f t="shared" si="2"/>
        <v>0.38461538461538464</v>
      </c>
      <c r="H31" s="17">
        <v>3</v>
      </c>
      <c r="I31" s="16">
        <f t="shared" si="3"/>
        <v>3.8461538461538464E-2</v>
      </c>
      <c r="J31" s="17">
        <v>1</v>
      </c>
      <c r="K31" s="16">
        <f t="shared" si="4"/>
        <v>1.282051282051282E-2</v>
      </c>
      <c r="L31" s="17">
        <v>0</v>
      </c>
      <c r="M31" s="16">
        <f t="shared" si="5"/>
        <v>0</v>
      </c>
      <c r="N31" s="17">
        <v>0</v>
      </c>
      <c r="O31" s="18">
        <f t="shared" si="6"/>
        <v>0</v>
      </c>
    </row>
    <row r="32" spans="1:15" ht="15.75" x14ac:dyDescent="0.25">
      <c r="A32" s="19">
        <v>24</v>
      </c>
      <c r="B32" s="15" t="s">
        <v>2257</v>
      </c>
      <c r="C32" s="17">
        <f t="shared" si="0"/>
        <v>76</v>
      </c>
      <c r="D32" s="17">
        <v>40</v>
      </c>
      <c r="E32" s="16">
        <f t="shared" si="1"/>
        <v>0.52631578947368418</v>
      </c>
      <c r="F32" s="17">
        <v>17</v>
      </c>
      <c r="G32" s="16">
        <f t="shared" si="2"/>
        <v>0.22368421052631579</v>
      </c>
      <c r="H32" s="17">
        <v>18</v>
      </c>
      <c r="I32" s="16">
        <f t="shared" si="3"/>
        <v>0.23684210526315788</v>
      </c>
      <c r="J32" s="17">
        <v>0</v>
      </c>
      <c r="K32" s="16">
        <f t="shared" si="4"/>
        <v>0</v>
      </c>
      <c r="L32" s="17">
        <v>0</v>
      </c>
      <c r="M32" s="16">
        <f t="shared" si="5"/>
        <v>0</v>
      </c>
      <c r="N32" s="17">
        <v>1</v>
      </c>
      <c r="O32" s="18">
        <f t="shared" si="6"/>
        <v>1.3157894736842105E-2</v>
      </c>
    </row>
    <row r="33" spans="1:15" ht="15.75" x14ac:dyDescent="0.25">
      <c r="A33" s="19">
        <v>25</v>
      </c>
      <c r="B33" s="15" t="s">
        <v>2258</v>
      </c>
      <c r="C33" s="17">
        <f t="shared" si="0"/>
        <v>51</v>
      </c>
      <c r="D33" s="17">
        <v>26</v>
      </c>
      <c r="E33" s="16">
        <f t="shared" si="1"/>
        <v>0.50980392156862742</v>
      </c>
      <c r="F33" s="17">
        <v>19</v>
      </c>
      <c r="G33" s="16">
        <f t="shared" si="2"/>
        <v>0.37254901960784315</v>
      </c>
      <c r="H33" s="17">
        <v>6</v>
      </c>
      <c r="I33" s="16">
        <f t="shared" si="3"/>
        <v>0.11764705882352941</v>
      </c>
      <c r="J33" s="17">
        <v>0</v>
      </c>
      <c r="K33" s="16">
        <f t="shared" si="4"/>
        <v>0</v>
      </c>
      <c r="L33" s="17">
        <v>0</v>
      </c>
      <c r="M33" s="16">
        <f t="shared" si="5"/>
        <v>0</v>
      </c>
      <c r="N33" s="17">
        <v>0</v>
      </c>
      <c r="O33" s="18">
        <f t="shared" si="6"/>
        <v>0</v>
      </c>
    </row>
    <row r="34" spans="1:15" ht="15.75" x14ac:dyDescent="0.25">
      <c r="A34" s="19">
        <v>26</v>
      </c>
      <c r="B34" s="15" t="s">
        <v>2259</v>
      </c>
      <c r="C34" s="17">
        <f t="shared" si="0"/>
        <v>47</v>
      </c>
      <c r="D34" s="17">
        <v>25</v>
      </c>
      <c r="E34" s="16">
        <f t="shared" si="1"/>
        <v>0.53191489361702127</v>
      </c>
      <c r="F34" s="17">
        <v>11</v>
      </c>
      <c r="G34" s="16">
        <f t="shared" si="2"/>
        <v>0.23404255319148937</v>
      </c>
      <c r="H34" s="17">
        <v>9</v>
      </c>
      <c r="I34" s="16">
        <f t="shared" si="3"/>
        <v>0.19148936170212766</v>
      </c>
      <c r="J34" s="17">
        <v>0</v>
      </c>
      <c r="K34" s="16">
        <f t="shared" si="4"/>
        <v>0</v>
      </c>
      <c r="L34" s="17">
        <v>0</v>
      </c>
      <c r="M34" s="16">
        <f t="shared" si="5"/>
        <v>0</v>
      </c>
      <c r="N34" s="17">
        <v>2</v>
      </c>
      <c r="O34" s="18">
        <f t="shared" si="6"/>
        <v>4.2553191489361701E-2</v>
      </c>
    </row>
    <row r="35" spans="1:15" ht="15.75" x14ac:dyDescent="0.25">
      <c r="A35" s="19">
        <v>27</v>
      </c>
      <c r="B35" s="15" t="s">
        <v>2260</v>
      </c>
      <c r="C35" s="17">
        <f t="shared" si="0"/>
        <v>20</v>
      </c>
      <c r="D35" s="17">
        <v>15</v>
      </c>
      <c r="E35" s="16">
        <f t="shared" si="1"/>
        <v>0.75</v>
      </c>
      <c r="F35" s="17">
        <v>4</v>
      </c>
      <c r="G35" s="16">
        <f t="shared" si="2"/>
        <v>0.2</v>
      </c>
      <c r="H35" s="17">
        <v>1</v>
      </c>
      <c r="I35" s="16">
        <f t="shared" si="3"/>
        <v>0.05</v>
      </c>
      <c r="J35" s="17">
        <v>0</v>
      </c>
      <c r="K35" s="16">
        <f t="shared" si="4"/>
        <v>0</v>
      </c>
      <c r="L35" s="17">
        <v>0</v>
      </c>
      <c r="M35" s="16">
        <f t="shared" si="5"/>
        <v>0</v>
      </c>
      <c r="N35" s="17">
        <v>0</v>
      </c>
      <c r="O35" s="18">
        <f t="shared" si="6"/>
        <v>0</v>
      </c>
    </row>
    <row r="36" spans="1:15" ht="15.75" x14ac:dyDescent="0.25">
      <c r="A36" s="19">
        <v>28</v>
      </c>
      <c r="B36" s="15" t="s">
        <v>2261</v>
      </c>
      <c r="C36" s="17">
        <f t="shared" si="0"/>
        <v>64</v>
      </c>
      <c r="D36" s="17">
        <v>37</v>
      </c>
      <c r="E36" s="16">
        <f t="shared" si="1"/>
        <v>0.578125</v>
      </c>
      <c r="F36" s="17">
        <v>20</v>
      </c>
      <c r="G36" s="16">
        <f t="shared" si="2"/>
        <v>0.3125</v>
      </c>
      <c r="H36" s="17">
        <v>5</v>
      </c>
      <c r="I36" s="16">
        <f t="shared" si="3"/>
        <v>7.8125E-2</v>
      </c>
      <c r="J36" s="17">
        <v>0</v>
      </c>
      <c r="K36" s="16">
        <f t="shared" si="4"/>
        <v>0</v>
      </c>
      <c r="L36" s="17">
        <v>0</v>
      </c>
      <c r="M36" s="16">
        <f t="shared" si="5"/>
        <v>0</v>
      </c>
      <c r="N36" s="17">
        <v>2</v>
      </c>
      <c r="O36" s="18">
        <f t="shared" si="6"/>
        <v>3.125E-2</v>
      </c>
    </row>
    <row r="37" spans="1:15" ht="15.75" x14ac:dyDescent="0.25">
      <c r="A37" s="19">
        <v>29</v>
      </c>
      <c r="B37" s="15" t="s">
        <v>2262</v>
      </c>
      <c r="C37" s="17">
        <f t="shared" si="0"/>
        <v>43</v>
      </c>
      <c r="D37" s="17">
        <v>11</v>
      </c>
      <c r="E37" s="16">
        <f t="shared" si="1"/>
        <v>0.2558139534883721</v>
      </c>
      <c r="F37" s="17">
        <v>15</v>
      </c>
      <c r="G37" s="16">
        <f t="shared" si="2"/>
        <v>0.34883720930232559</v>
      </c>
      <c r="H37" s="17">
        <v>14</v>
      </c>
      <c r="I37" s="16">
        <f t="shared" si="3"/>
        <v>0.32558139534883723</v>
      </c>
      <c r="J37" s="17">
        <v>1</v>
      </c>
      <c r="K37" s="16">
        <f t="shared" si="4"/>
        <v>2.3255813953488372E-2</v>
      </c>
      <c r="L37" s="17">
        <v>0</v>
      </c>
      <c r="M37" s="16">
        <f t="shared" si="5"/>
        <v>0</v>
      </c>
      <c r="N37" s="17">
        <v>2</v>
      </c>
      <c r="O37" s="18">
        <f t="shared" si="6"/>
        <v>4.6511627906976744E-2</v>
      </c>
    </row>
    <row r="38" spans="1:15" ht="15.75" x14ac:dyDescent="0.25">
      <c r="A38" s="19">
        <v>30</v>
      </c>
      <c r="B38" s="15" t="s">
        <v>2263</v>
      </c>
      <c r="C38" s="17">
        <f t="shared" si="0"/>
        <v>75</v>
      </c>
      <c r="D38" s="17">
        <v>34</v>
      </c>
      <c r="E38" s="16">
        <f t="shared" si="1"/>
        <v>0.45333333333333331</v>
      </c>
      <c r="F38" s="17">
        <v>34</v>
      </c>
      <c r="G38" s="16">
        <f t="shared" si="2"/>
        <v>0.45333333333333331</v>
      </c>
      <c r="H38" s="17">
        <v>7</v>
      </c>
      <c r="I38" s="16">
        <f t="shared" si="3"/>
        <v>9.3333333333333338E-2</v>
      </c>
      <c r="J38" s="17">
        <v>0</v>
      </c>
      <c r="K38" s="16">
        <f t="shared" si="4"/>
        <v>0</v>
      </c>
      <c r="L38" s="17">
        <v>0</v>
      </c>
      <c r="M38" s="16">
        <f t="shared" si="5"/>
        <v>0</v>
      </c>
      <c r="N38" s="17">
        <v>0</v>
      </c>
      <c r="O38" s="18">
        <f t="shared" si="6"/>
        <v>0</v>
      </c>
    </row>
    <row r="39" spans="1:15" ht="15.75" x14ac:dyDescent="0.25">
      <c r="A39" s="19">
        <v>31</v>
      </c>
      <c r="B39" s="15" t="s">
        <v>2264</v>
      </c>
      <c r="C39" s="17">
        <f t="shared" si="0"/>
        <v>56</v>
      </c>
      <c r="D39" s="17">
        <v>37</v>
      </c>
      <c r="E39" s="16">
        <f t="shared" si="1"/>
        <v>0.6607142857142857</v>
      </c>
      <c r="F39" s="17">
        <v>19</v>
      </c>
      <c r="G39" s="16">
        <f t="shared" si="2"/>
        <v>0.3392857142857143</v>
      </c>
      <c r="H39" s="17">
        <v>0</v>
      </c>
      <c r="I39" s="16">
        <f t="shared" si="3"/>
        <v>0</v>
      </c>
      <c r="J39" s="17">
        <v>0</v>
      </c>
      <c r="K39" s="16">
        <f t="shared" si="4"/>
        <v>0</v>
      </c>
      <c r="L39" s="17">
        <v>0</v>
      </c>
      <c r="M39" s="16">
        <f t="shared" si="5"/>
        <v>0</v>
      </c>
      <c r="N39" s="17">
        <v>0</v>
      </c>
      <c r="O39" s="18">
        <f t="shared" si="6"/>
        <v>0</v>
      </c>
    </row>
    <row r="40" spans="1:15" ht="15.75" x14ac:dyDescent="0.25">
      <c r="A40" s="19">
        <v>32</v>
      </c>
      <c r="B40" s="15" t="s">
        <v>2265</v>
      </c>
      <c r="C40" s="17">
        <f t="shared" si="0"/>
        <v>57</v>
      </c>
      <c r="D40" s="17">
        <v>30</v>
      </c>
      <c r="E40" s="16">
        <f t="shared" si="1"/>
        <v>0.52631578947368418</v>
      </c>
      <c r="F40" s="17">
        <v>26</v>
      </c>
      <c r="G40" s="16">
        <f t="shared" si="2"/>
        <v>0.45614035087719296</v>
      </c>
      <c r="H40" s="17">
        <v>1</v>
      </c>
      <c r="I40" s="16">
        <f t="shared" si="3"/>
        <v>1.7543859649122806E-2</v>
      </c>
      <c r="J40" s="17">
        <v>0</v>
      </c>
      <c r="K40" s="16">
        <f t="shared" si="4"/>
        <v>0</v>
      </c>
      <c r="L40" s="17">
        <v>0</v>
      </c>
      <c r="M40" s="16">
        <f t="shared" si="5"/>
        <v>0</v>
      </c>
      <c r="N40" s="17">
        <v>0</v>
      </c>
      <c r="O40" s="18">
        <f t="shared" si="6"/>
        <v>0</v>
      </c>
    </row>
    <row r="41" spans="1:15" ht="15.75" x14ac:dyDescent="0.25">
      <c r="A41" s="19">
        <v>33</v>
      </c>
      <c r="B41" s="15" t="s">
        <v>2266</v>
      </c>
      <c r="C41" s="17">
        <f t="shared" si="0"/>
        <v>59</v>
      </c>
      <c r="D41" s="17">
        <v>15</v>
      </c>
      <c r="E41" s="16">
        <f t="shared" si="1"/>
        <v>0.25423728813559321</v>
      </c>
      <c r="F41" s="17">
        <v>26</v>
      </c>
      <c r="G41" s="16">
        <f t="shared" si="2"/>
        <v>0.44067796610169491</v>
      </c>
      <c r="H41" s="17">
        <v>17</v>
      </c>
      <c r="I41" s="16">
        <f t="shared" si="3"/>
        <v>0.28813559322033899</v>
      </c>
      <c r="J41" s="17">
        <v>1</v>
      </c>
      <c r="K41" s="16">
        <f t="shared" si="4"/>
        <v>1.6949152542372881E-2</v>
      </c>
      <c r="L41" s="17">
        <v>0</v>
      </c>
      <c r="M41" s="16">
        <f t="shared" si="5"/>
        <v>0</v>
      </c>
      <c r="N41" s="17">
        <v>0</v>
      </c>
      <c r="O41" s="18">
        <f t="shared" si="6"/>
        <v>0</v>
      </c>
    </row>
    <row r="42" spans="1:15" ht="15.75" x14ac:dyDescent="0.25">
      <c r="A42" s="19">
        <v>34</v>
      </c>
      <c r="B42" s="15" t="s">
        <v>2267</v>
      </c>
      <c r="C42" s="17">
        <f t="shared" si="0"/>
        <v>74</v>
      </c>
      <c r="D42" s="17">
        <v>37</v>
      </c>
      <c r="E42" s="16">
        <f t="shared" si="1"/>
        <v>0.5</v>
      </c>
      <c r="F42" s="17">
        <v>31</v>
      </c>
      <c r="G42" s="16">
        <f t="shared" si="2"/>
        <v>0.41891891891891891</v>
      </c>
      <c r="H42" s="17">
        <v>3</v>
      </c>
      <c r="I42" s="16">
        <f t="shared" si="3"/>
        <v>4.0540540540540543E-2</v>
      </c>
      <c r="J42" s="17">
        <v>1</v>
      </c>
      <c r="K42" s="16">
        <f t="shared" si="4"/>
        <v>1.3513513513513514E-2</v>
      </c>
      <c r="L42" s="17">
        <v>0</v>
      </c>
      <c r="M42" s="16">
        <f t="shared" si="5"/>
        <v>0</v>
      </c>
      <c r="N42" s="17">
        <v>2</v>
      </c>
      <c r="O42" s="18">
        <f t="shared" si="6"/>
        <v>2.7027027027027029E-2</v>
      </c>
    </row>
    <row r="43" spans="1:15" ht="15.75" x14ac:dyDescent="0.25">
      <c r="A43" s="19">
        <v>35</v>
      </c>
      <c r="B43" s="15" t="s">
        <v>2268</v>
      </c>
      <c r="C43" s="17">
        <f t="shared" si="0"/>
        <v>73</v>
      </c>
      <c r="D43" s="17">
        <v>30</v>
      </c>
      <c r="E43" s="16">
        <f t="shared" si="1"/>
        <v>0.41095890410958902</v>
      </c>
      <c r="F43" s="17">
        <v>32</v>
      </c>
      <c r="G43" s="16">
        <f t="shared" si="2"/>
        <v>0.43835616438356162</v>
      </c>
      <c r="H43" s="17">
        <v>8</v>
      </c>
      <c r="I43" s="16">
        <f t="shared" si="3"/>
        <v>0.1095890410958904</v>
      </c>
      <c r="J43" s="17">
        <v>0</v>
      </c>
      <c r="K43" s="16">
        <f t="shared" si="4"/>
        <v>0</v>
      </c>
      <c r="L43" s="17">
        <v>1</v>
      </c>
      <c r="M43" s="16">
        <f>L43/C43</f>
        <v>1.3698630136986301E-2</v>
      </c>
      <c r="N43" s="17">
        <v>2</v>
      </c>
      <c r="O43" s="18">
        <f t="shared" si="6"/>
        <v>2.7397260273972601E-2</v>
      </c>
    </row>
    <row r="44" spans="1:15" ht="15.75" x14ac:dyDescent="0.25">
      <c r="A44" s="19">
        <v>36</v>
      </c>
      <c r="B44" s="15" t="s">
        <v>2269</v>
      </c>
      <c r="C44" s="17">
        <f t="shared" si="0"/>
        <v>72</v>
      </c>
      <c r="D44" s="17">
        <v>46</v>
      </c>
      <c r="E44" s="16">
        <f t="shared" si="1"/>
        <v>0.63888888888888884</v>
      </c>
      <c r="F44" s="17">
        <v>20</v>
      </c>
      <c r="G44" s="16">
        <f t="shared" si="2"/>
        <v>0.27777777777777779</v>
      </c>
      <c r="H44" s="17">
        <v>4</v>
      </c>
      <c r="I44" s="16">
        <f t="shared" si="3"/>
        <v>5.5555555555555552E-2</v>
      </c>
      <c r="J44" s="17">
        <v>0</v>
      </c>
      <c r="K44" s="16">
        <f t="shared" si="4"/>
        <v>0</v>
      </c>
      <c r="L44" s="17">
        <v>0</v>
      </c>
      <c r="M44" s="16">
        <f t="shared" si="5"/>
        <v>0</v>
      </c>
      <c r="N44" s="17">
        <v>2</v>
      </c>
      <c r="O44" s="18">
        <f t="shared" si="6"/>
        <v>2.7777777777777776E-2</v>
      </c>
    </row>
    <row r="45" spans="1:15" ht="15.75" x14ac:dyDescent="0.25">
      <c r="A45" s="19">
        <v>37</v>
      </c>
      <c r="B45" s="15" t="s">
        <v>2270</v>
      </c>
      <c r="C45" s="17">
        <f t="shared" si="0"/>
        <v>71</v>
      </c>
      <c r="D45" s="17">
        <v>25</v>
      </c>
      <c r="E45" s="16">
        <f t="shared" si="1"/>
        <v>0.352112676056338</v>
      </c>
      <c r="F45" s="17">
        <v>32</v>
      </c>
      <c r="G45" s="16">
        <f t="shared" si="2"/>
        <v>0.45070422535211269</v>
      </c>
      <c r="H45" s="17">
        <v>14</v>
      </c>
      <c r="I45" s="16">
        <f t="shared" si="3"/>
        <v>0.19718309859154928</v>
      </c>
      <c r="J45" s="17">
        <v>0</v>
      </c>
      <c r="K45" s="16">
        <f t="shared" si="4"/>
        <v>0</v>
      </c>
      <c r="L45" s="17">
        <v>0</v>
      </c>
      <c r="M45" s="16">
        <f t="shared" si="5"/>
        <v>0</v>
      </c>
      <c r="N45" s="17">
        <v>0</v>
      </c>
      <c r="O45" s="18">
        <f t="shared" si="6"/>
        <v>0</v>
      </c>
    </row>
    <row r="46" spans="1:15" ht="15.75" x14ac:dyDescent="0.25">
      <c r="A46" s="19">
        <v>38</v>
      </c>
      <c r="B46" s="15" t="s">
        <v>2271</v>
      </c>
      <c r="C46" s="17">
        <f t="shared" si="0"/>
        <v>68</v>
      </c>
      <c r="D46" s="17">
        <v>33</v>
      </c>
      <c r="E46" s="16">
        <f t="shared" si="1"/>
        <v>0.48529411764705882</v>
      </c>
      <c r="F46" s="17">
        <v>29</v>
      </c>
      <c r="G46" s="16">
        <f t="shared" si="2"/>
        <v>0.4264705882352941</v>
      </c>
      <c r="H46" s="17">
        <v>6</v>
      </c>
      <c r="I46" s="16">
        <f t="shared" si="3"/>
        <v>8.8235294117647065E-2</v>
      </c>
      <c r="J46" s="17">
        <v>0</v>
      </c>
      <c r="K46" s="16">
        <f t="shared" si="4"/>
        <v>0</v>
      </c>
      <c r="L46" s="17">
        <v>0</v>
      </c>
      <c r="M46" s="16">
        <f t="shared" si="5"/>
        <v>0</v>
      </c>
      <c r="N46" s="17">
        <v>0</v>
      </c>
      <c r="O46" s="18">
        <f t="shared" si="6"/>
        <v>0</v>
      </c>
    </row>
    <row r="47" spans="1:15" ht="15.75" x14ac:dyDescent="0.25">
      <c r="A47" s="19">
        <v>39</v>
      </c>
      <c r="B47" s="15" t="s">
        <v>2272</v>
      </c>
      <c r="C47" s="17">
        <f t="shared" si="0"/>
        <v>65</v>
      </c>
      <c r="D47" s="17">
        <v>14</v>
      </c>
      <c r="E47" s="16">
        <f t="shared" si="1"/>
        <v>0.2153846153846154</v>
      </c>
      <c r="F47" s="17">
        <v>23</v>
      </c>
      <c r="G47" s="16">
        <f t="shared" si="2"/>
        <v>0.35384615384615387</v>
      </c>
      <c r="H47" s="17">
        <v>25</v>
      </c>
      <c r="I47" s="16">
        <f t="shared" si="3"/>
        <v>0.38461538461538464</v>
      </c>
      <c r="J47" s="17">
        <v>0</v>
      </c>
      <c r="K47" s="16">
        <f t="shared" si="4"/>
        <v>0</v>
      </c>
      <c r="L47" s="17">
        <v>0</v>
      </c>
      <c r="M47" s="16">
        <f t="shared" si="5"/>
        <v>0</v>
      </c>
      <c r="N47" s="17">
        <v>3</v>
      </c>
      <c r="O47" s="18">
        <f t="shared" si="6"/>
        <v>4.6153846153846156E-2</v>
      </c>
    </row>
    <row r="48" spans="1:15" ht="15.75" x14ac:dyDescent="0.25">
      <c r="A48" s="19">
        <v>40</v>
      </c>
      <c r="B48" s="15" t="s">
        <v>2273</v>
      </c>
      <c r="C48" s="17">
        <f t="shared" si="0"/>
        <v>72</v>
      </c>
      <c r="D48" s="17">
        <v>24</v>
      </c>
      <c r="E48" s="16">
        <f t="shared" si="1"/>
        <v>0.33333333333333331</v>
      </c>
      <c r="F48" s="17">
        <v>34</v>
      </c>
      <c r="G48" s="16">
        <f t="shared" si="2"/>
        <v>0.47222222222222221</v>
      </c>
      <c r="H48" s="17">
        <v>13</v>
      </c>
      <c r="I48" s="16">
        <f t="shared" si="3"/>
        <v>0.18055555555555555</v>
      </c>
      <c r="J48" s="17">
        <v>0</v>
      </c>
      <c r="K48" s="16">
        <f t="shared" si="4"/>
        <v>0</v>
      </c>
      <c r="L48" s="17">
        <v>0</v>
      </c>
      <c r="M48" s="16">
        <f t="shared" si="5"/>
        <v>0</v>
      </c>
      <c r="N48" s="17">
        <v>1</v>
      </c>
      <c r="O48" s="18">
        <f t="shared" si="6"/>
        <v>1.3888888888888888E-2</v>
      </c>
    </row>
    <row r="49" spans="1:15" ht="15.75" x14ac:dyDescent="0.25">
      <c r="A49" s="25" t="s">
        <v>2274</v>
      </c>
      <c r="B49" s="26"/>
      <c r="C49" s="17">
        <f>SUM(C9:C48)</f>
        <v>2448</v>
      </c>
      <c r="D49" s="17">
        <f t="shared" ref="D49:N49" si="7">SUM(D9:D48)</f>
        <v>1213</v>
      </c>
      <c r="E49" s="16">
        <f t="shared" si="1"/>
        <v>0.49550653594771243</v>
      </c>
      <c r="F49" s="17">
        <f t="shared" si="7"/>
        <v>847</v>
      </c>
      <c r="G49" s="16">
        <f t="shared" si="2"/>
        <v>0.34599673202614378</v>
      </c>
      <c r="H49" s="17">
        <f t="shared" si="7"/>
        <v>308</v>
      </c>
      <c r="I49" s="16">
        <f t="shared" si="3"/>
        <v>0.12581699346405228</v>
      </c>
      <c r="J49" s="17">
        <f t="shared" si="7"/>
        <v>17</v>
      </c>
      <c r="K49" s="16">
        <f t="shared" si="4"/>
        <v>6.9444444444444441E-3</v>
      </c>
      <c r="L49" s="17">
        <f>SUM(L9:L48)</f>
        <v>1</v>
      </c>
      <c r="M49" s="16">
        <f>L49/C49</f>
        <v>4.084967320261438E-4</v>
      </c>
      <c r="N49" s="17">
        <f t="shared" si="7"/>
        <v>62</v>
      </c>
      <c r="O49" s="18">
        <f t="shared" si="6"/>
        <v>2.5326797385620915E-2</v>
      </c>
    </row>
  </sheetData>
  <mergeCells count="16">
    <mergeCell ref="A49:B49"/>
    <mergeCell ref="F7:G7"/>
    <mergeCell ref="H7:I7"/>
    <mergeCell ref="J7:K7"/>
    <mergeCell ref="L7:M7"/>
    <mergeCell ref="N7:O7"/>
    <mergeCell ref="A1:F1"/>
    <mergeCell ref="I1:O1"/>
    <mergeCell ref="A2:F2"/>
    <mergeCell ref="I2:O2"/>
    <mergeCell ref="B4:O4"/>
    <mergeCell ref="A6:A8"/>
    <mergeCell ref="B6:B8"/>
    <mergeCell ref="C6:C8"/>
    <mergeCell ref="D6:O6"/>
    <mergeCell ref="D7:E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7EE75-038E-4EBA-A49E-4938161DA41A}">
  <sheetPr codeName="Sheet9"/>
  <dimension ref="A1:K72"/>
  <sheetViews>
    <sheetView topLeftCell="A4" workbookViewId="0">
      <selection activeCell="J12" sqref="J12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8" max="8" width="13.5703125" customWidth="1"/>
    <col min="9" max="9" width="10.7109375" customWidth="1"/>
    <col min="10" max="10" width="12.85546875" customWidth="1"/>
    <col min="11" max="11" width="1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473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5.75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20020007</v>
      </c>
      <c r="C12" s="10" t="s">
        <v>416</v>
      </c>
      <c r="D12" s="11">
        <v>37443</v>
      </c>
      <c r="E12" s="9">
        <v>80</v>
      </c>
      <c r="F12" s="9">
        <v>77</v>
      </c>
      <c r="G12" s="9">
        <v>77</v>
      </c>
      <c r="H12" s="9">
        <v>77</v>
      </c>
      <c r="I12" s="9" t="s">
        <v>12</v>
      </c>
      <c r="J12" s="9">
        <v>77</v>
      </c>
      <c r="K12" s="9" t="s">
        <v>12</v>
      </c>
    </row>
    <row r="13" spans="1:11" ht="15.75" x14ac:dyDescent="0.25">
      <c r="A13" s="9">
        <v>2</v>
      </c>
      <c r="B13" s="10">
        <v>20020180</v>
      </c>
      <c r="C13" s="10" t="s">
        <v>417</v>
      </c>
      <c r="D13" s="11">
        <v>37512</v>
      </c>
      <c r="E13" s="9">
        <v>85</v>
      </c>
      <c r="F13" s="9">
        <v>75</v>
      </c>
      <c r="G13" s="9">
        <v>75</v>
      </c>
      <c r="H13" s="9">
        <v>75</v>
      </c>
      <c r="I13" s="9" t="s">
        <v>12</v>
      </c>
      <c r="J13" s="9">
        <v>75</v>
      </c>
      <c r="K13" s="9" t="s">
        <v>12</v>
      </c>
    </row>
    <row r="14" spans="1:11" ht="15.75" x14ac:dyDescent="0.25">
      <c r="A14" s="9">
        <v>3</v>
      </c>
      <c r="B14" s="10">
        <v>20020181</v>
      </c>
      <c r="C14" s="10" t="s">
        <v>418</v>
      </c>
      <c r="D14" s="11">
        <v>37308</v>
      </c>
      <c r="E14" s="9">
        <v>90</v>
      </c>
      <c r="F14" s="9">
        <v>80</v>
      </c>
      <c r="G14" s="9">
        <v>80</v>
      </c>
      <c r="H14" s="9">
        <v>80</v>
      </c>
      <c r="I14" s="9" t="s">
        <v>11</v>
      </c>
      <c r="J14" s="9">
        <v>80</v>
      </c>
      <c r="K14" s="9" t="s">
        <v>11</v>
      </c>
    </row>
    <row r="15" spans="1:11" ht="15.75" x14ac:dyDescent="0.25">
      <c r="A15" s="9">
        <v>4</v>
      </c>
      <c r="B15" s="10">
        <v>20020182</v>
      </c>
      <c r="C15" s="10" t="s">
        <v>419</v>
      </c>
      <c r="D15" s="11">
        <v>37338</v>
      </c>
      <c r="E15" s="9">
        <v>80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20020322</v>
      </c>
      <c r="C16" s="10" t="s">
        <v>420</v>
      </c>
      <c r="D16" s="11">
        <v>37467</v>
      </c>
      <c r="E16" s="9">
        <v>90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20020323</v>
      </c>
      <c r="C17" s="10" t="s">
        <v>421</v>
      </c>
      <c r="D17" s="11">
        <v>37552</v>
      </c>
      <c r="E17" s="9">
        <v>92</v>
      </c>
      <c r="F17" s="9">
        <v>82</v>
      </c>
      <c r="G17" s="9">
        <v>82</v>
      </c>
      <c r="H17" s="9">
        <v>82</v>
      </c>
      <c r="I17" s="9" t="s">
        <v>11</v>
      </c>
      <c r="J17" s="9">
        <v>82</v>
      </c>
      <c r="K17" s="9" t="s">
        <v>11</v>
      </c>
    </row>
    <row r="18" spans="1:11" ht="15.75" x14ac:dyDescent="0.25">
      <c r="A18" s="9">
        <v>7</v>
      </c>
      <c r="B18" s="10">
        <v>20020324</v>
      </c>
      <c r="C18" s="10" t="s">
        <v>422</v>
      </c>
      <c r="D18" s="11">
        <v>37618</v>
      </c>
      <c r="E18" s="9">
        <v>92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20020325</v>
      </c>
      <c r="C19" s="10" t="s">
        <v>423</v>
      </c>
      <c r="D19" s="11">
        <v>37376</v>
      </c>
      <c r="E19" s="12"/>
      <c r="F19" s="12"/>
      <c r="G19" s="12"/>
      <c r="H19" s="9">
        <v>0</v>
      </c>
      <c r="I19" s="9" t="s">
        <v>15</v>
      </c>
      <c r="J19" s="9">
        <v>0</v>
      </c>
      <c r="K19" s="9" t="s">
        <v>15</v>
      </c>
    </row>
    <row r="20" spans="1:11" ht="15.75" x14ac:dyDescent="0.25">
      <c r="A20" s="9">
        <v>9</v>
      </c>
      <c r="B20" s="10">
        <v>20020326</v>
      </c>
      <c r="C20" s="10" t="s">
        <v>424</v>
      </c>
      <c r="D20" s="11">
        <v>37406</v>
      </c>
      <c r="E20" s="12"/>
      <c r="F20" s="12"/>
      <c r="G20" s="12"/>
      <c r="H20" s="9">
        <v>0</v>
      </c>
      <c r="I20" s="9" t="s">
        <v>15</v>
      </c>
      <c r="J20" s="9">
        <v>0</v>
      </c>
      <c r="K20" s="9" t="s">
        <v>15</v>
      </c>
    </row>
    <row r="21" spans="1:11" ht="15.75" x14ac:dyDescent="0.25">
      <c r="A21" s="9">
        <v>10</v>
      </c>
      <c r="B21" s="10">
        <v>20021280</v>
      </c>
      <c r="C21" s="10" t="s">
        <v>425</v>
      </c>
      <c r="D21" s="11">
        <v>37384</v>
      </c>
      <c r="E21" s="9">
        <v>90</v>
      </c>
      <c r="F21" s="9">
        <v>80</v>
      </c>
      <c r="G21" s="9">
        <v>80</v>
      </c>
      <c r="H21" s="9">
        <v>80</v>
      </c>
      <c r="I21" s="9" t="s">
        <v>11</v>
      </c>
      <c r="J21" s="9">
        <v>80</v>
      </c>
      <c r="K21" s="9" t="s">
        <v>11</v>
      </c>
    </row>
    <row r="22" spans="1:11" ht="15.75" x14ac:dyDescent="0.25">
      <c r="A22" s="9">
        <v>11</v>
      </c>
      <c r="B22" s="10">
        <v>20021289</v>
      </c>
      <c r="C22" s="10" t="s">
        <v>426</v>
      </c>
      <c r="D22" s="11">
        <v>37340</v>
      </c>
      <c r="E22" s="12"/>
      <c r="F22" s="12"/>
      <c r="G22" s="12"/>
      <c r="H22" s="9">
        <v>0</v>
      </c>
      <c r="I22" s="9" t="s">
        <v>15</v>
      </c>
      <c r="J22" s="9">
        <v>0</v>
      </c>
      <c r="K22" s="9" t="s">
        <v>15</v>
      </c>
    </row>
    <row r="23" spans="1:11" ht="15.75" x14ac:dyDescent="0.25">
      <c r="A23" s="9">
        <v>12</v>
      </c>
      <c r="B23" s="10">
        <v>20021293</v>
      </c>
      <c r="C23" s="10" t="s">
        <v>427</v>
      </c>
      <c r="D23" s="11">
        <v>37512</v>
      </c>
      <c r="E23" s="9">
        <v>80</v>
      </c>
      <c r="F23" s="9">
        <v>75</v>
      </c>
      <c r="G23" s="9">
        <v>75</v>
      </c>
      <c r="H23" s="9">
        <v>75</v>
      </c>
      <c r="I23" s="9" t="s">
        <v>12</v>
      </c>
      <c r="J23" s="9">
        <v>75</v>
      </c>
      <c r="K23" s="9" t="s">
        <v>12</v>
      </c>
    </row>
    <row r="24" spans="1:11" ht="15.75" x14ac:dyDescent="0.25">
      <c r="A24" s="9">
        <v>13</v>
      </c>
      <c r="B24" s="10">
        <v>20021297</v>
      </c>
      <c r="C24" s="10" t="s">
        <v>428</v>
      </c>
      <c r="D24" s="11">
        <v>37268</v>
      </c>
      <c r="E24" s="9">
        <v>80</v>
      </c>
      <c r="F24" s="9">
        <v>80</v>
      </c>
      <c r="G24" s="9">
        <v>80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20021306</v>
      </c>
      <c r="C25" s="10" t="s">
        <v>429</v>
      </c>
      <c r="D25" s="11">
        <v>37407</v>
      </c>
      <c r="E25" s="9">
        <v>82</v>
      </c>
      <c r="F25" s="9">
        <v>80</v>
      </c>
      <c r="G25" s="9">
        <v>80</v>
      </c>
      <c r="H25" s="9">
        <v>80</v>
      </c>
      <c r="I25" s="9" t="s">
        <v>11</v>
      </c>
      <c r="J25" s="9">
        <v>80</v>
      </c>
      <c r="K25" s="9" t="s">
        <v>11</v>
      </c>
    </row>
    <row r="26" spans="1:11" ht="15.75" x14ac:dyDescent="0.25">
      <c r="A26" s="9">
        <v>15</v>
      </c>
      <c r="B26" s="10">
        <v>20021311</v>
      </c>
      <c r="C26" s="10" t="s">
        <v>430</v>
      </c>
      <c r="D26" s="11">
        <v>37565</v>
      </c>
      <c r="E26" s="9">
        <v>70</v>
      </c>
      <c r="F26" s="9">
        <v>80</v>
      </c>
      <c r="G26" s="9">
        <v>80</v>
      </c>
      <c r="H26" s="9">
        <v>80</v>
      </c>
      <c r="I26" s="9" t="s">
        <v>11</v>
      </c>
      <c r="J26" s="9">
        <v>80</v>
      </c>
      <c r="K26" s="9" t="s">
        <v>11</v>
      </c>
    </row>
    <row r="27" spans="1:11" ht="15.75" x14ac:dyDescent="0.25">
      <c r="A27" s="9">
        <v>16</v>
      </c>
      <c r="B27" s="10">
        <v>20021317</v>
      </c>
      <c r="C27" s="10" t="s">
        <v>431</v>
      </c>
      <c r="D27" s="11">
        <v>37369</v>
      </c>
      <c r="E27" s="9">
        <v>90</v>
      </c>
      <c r="F27" s="9">
        <v>80</v>
      </c>
      <c r="G27" s="9">
        <v>80</v>
      </c>
      <c r="H27" s="9">
        <v>80</v>
      </c>
      <c r="I27" s="9" t="s">
        <v>11</v>
      </c>
      <c r="J27" s="9">
        <v>80</v>
      </c>
      <c r="K27" s="9" t="s">
        <v>11</v>
      </c>
    </row>
    <row r="28" spans="1:11" ht="15.75" x14ac:dyDescent="0.25">
      <c r="A28" s="9">
        <v>17</v>
      </c>
      <c r="B28" s="10">
        <v>20021323</v>
      </c>
      <c r="C28" s="10" t="s">
        <v>432</v>
      </c>
      <c r="D28" s="11">
        <v>37560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20021331</v>
      </c>
      <c r="C29" s="10" t="s">
        <v>433</v>
      </c>
      <c r="D29" s="11">
        <v>37548</v>
      </c>
      <c r="E29" s="9">
        <v>90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20021334</v>
      </c>
      <c r="C30" s="10" t="s">
        <v>434</v>
      </c>
      <c r="D30" s="11">
        <v>37335</v>
      </c>
      <c r="E30" s="9">
        <v>82</v>
      </c>
      <c r="F30" s="9">
        <v>82</v>
      </c>
      <c r="G30" s="9">
        <v>82</v>
      </c>
      <c r="H30" s="9">
        <v>82</v>
      </c>
      <c r="I30" s="9" t="s">
        <v>11</v>
      </c>
      <c r="J30" s="9">
        <v>82</v>
      </c>
      <c r="K30" s="9" t="s">
        <v>11</v>
      </c>
    </row>
    <row r="31" spans="1:11" ht="15.75" x14ac:dyDescent="0.25">
      <c r="A31" s="9">
        <v>20</v>
      </c>
      <c r="B31" s="10">
        <v>20021336</v>
      </c>
      <c r="C31" s="10" t="s">
        <v>435</v>
      </c>
      <c r="D31" s="11">
        <v>37460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20021340</v>
      </c>
      <c r="C32" s="10" t="s">
        <v>436</v>
      </c>
      <c r="D32" s="11">
        <v>37578</v>
      </c>
      <c r="E32" s="12"/>
      <c r="F32" s="12"/>
      <c r="G32" s="12"/>
      <c r="H32" s="9">
        <v>0</v>
      </c>
      <c r="I32" s="9" t="s">
        <v>15</v>
      </c>
      <c r="J32" s="9">
        <v>0</v>
      </c>
      <c r="K32" s="9" t="s">
        <v>15</v>
      </c>
    </row>
    <row r="33" spans="1:11" ht="15.75" x14ac:dyDescent="0.25">
      <c r="A33" s="9">
        <v>22</v>
      </c>
      <c r="B33" s="10">
        <v>20021342</v>
      </c>
      <c r="C33" s="10" t="s">
        <v>437</v>
      </c>
      <c r="D33" s="11">
        <v>37598</v>
      </c>
      <c r="E33" s="9">
        <v>85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20021348</v>
      </c>
      <c r="C34" s="10" t="s">
        <v>438</v>
      </c>
      <c r="D34" s="11">
        <v>37310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20021349</v>
      </c>
      <c r="C35" s="10" t="s">
        <v>439</v>
      </c>
      <c r="D35" s="11">
        <v>37388</v>
      </c>
      <c r="E35" s="9">
        <v>80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20021350</v>
      </c>
      <c r="C36" s="10" t="s">
        <v>440</v>
      </c>
      <c r="D36" s="11">
        <v>37489</v>
      </c>
      <c r="E36" s="9">
        <v>80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20021354</v>
      </c>
      <c r="C37" s="10" t="s">
        <v>441</v>
      </c>
      <c r="D37" s="11">
        <v>37566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20021355</v>
      </c>
      <c r="C38" s="10" t="s">
        <v>442</v>
      </c>
      <c r="D38" s="11">
        <v>37592</v>
      </c>
      <c r="E38" s="9">
        <v>80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20021359</v>
      </c>
      <c r="C39" s="10" t="s">
        <v>443</v>
      </c>
      <c r="D39" s="11">
        <v>37587</v>
      </c>
      <c r="E39" s="9">
        <v>90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20021361</v>
      </c>
      <c r="C40" s="10" t="s">
        <v>444</v>
      </c>
      <c r="D40" s="11">
        <v>37378</v>
      </c>
      <c r="E40" s="12"/>
      <c r="F40" s="12"/>
      <c r="G40" s="12"/>
      <c r="H40" s="9">
        <v>0</v>
      </c>
      <c r="I40" s="9" t="s">
        <v>15</v>
      </c>
      <c r="J40" s="9">
        <v>0</v>
      </c>
      <c r="K40" s="9" t="s">
        <v>15</v>
      </c>
    </row>
    <row r="41" spans="1:11" ht="15.75" x14ac:dyDescent="0.25">
      <c r="A41" s="9">
        <v>30</v>
      </c>
      <c r="B41" s="10">
        <v>20021364</v>
      </c>
      <c r="C41" s="10" t="s">
        <v>445</v>
      </c>
      <c r="D41" s="11">
        <v>37329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20021365</v>
      </c>
      <c r="C42" s="10" t="s">
        <v>446</v>
      </c>
      <c r="D42" s="11">
        <v>37495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20021371</v>
      </c>
      <c r="C43" s="10" t="s">
        <v>447</v>
      </c>
      <c r="D43" s="11">
        <v>37301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20021375</v>
      </c>
      <c r="C44" s="10" t="s">
        <v>448</v>
      </c>
      <c r="D44" s="11">
        <v>37438</v>
      </c>
      <c r="E44" s="9">
        <v>90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20021376</v>
      </c>
      <c r="C45" s="10" t="s">
        <v>449</v>
      </c>
      <c r="D45" s="11">
        <v>37621</v>
      </c>
      <c r="E45" s="12"/>
      <c r="F45" s="12"/>
      <c r="G45" s="12"/>
      <c r="H45" s="9">
        <v>0</v>
      </c>
      <c r="I45" s="9" t="s">
        <v>15</v>
      </c>
      <c r="J45" s="9">
        <v>0</v>
      </c>
      <c r="K45" s="9" t="s">
        <v>15</v>
      </c>
    </row>
    <row r="46" spans="1:11" ht="15.75" x14ac:dyDescent="0.25">
      <c r="A46" s="9">
        <v>35</v>
      </c>
      <c r="B46" s="10">
        <v>20021378</v>
      </c>
      <c r="C46" s="10" t="s">
        <v>450</v>
      </c>
      <c r="D46" s="11">
        <v>37481</v>
      </c>
      <c r="E46" s="9">
        <v>90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20021379</v>
      </c>
      <c r="C47" s="10" t="s">
        <v>451</v>
      </c>
      <c r="D47" s="11">
        <v>37542</v>
      </c>
      <c r="E47" s="9">
        <v>80</v>
      </c>
      <c r="F47" s="9">
        <v>80</v>
      </c>
      <c r="G47" s="9">
        <v>80</v>
      </c>
      <c r="H47" s="9">
        <v>80</v>
      </c>
      <c r="I47" s="9" t="s">
        <v>11</v>
      </c>
      <c r="J47" s="9">
        <v>80</v>
      </c>
      <c r="K47" s="9" t="s">
        <v>11</v>
      </c>
    </row>
    <row r="48" spans="1:11" ht="15.75" x14ac:dyDescent="0.25">
      <c r="A48" s="9">
        <v>37</v>
      </c>
      <c r="B48" s="10">
        <v>20021383</v>
      </c>
      <c r="C48" s="10" t="s">
        <v>452</v>
      </c>
      <c r="D48" s="11">
        <v>37516</v>
      </c>
      <c r="E48" s="9">
        <v>80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20021387</v>
      </c>
      <c r="C49" s="10" t="s">
        <v>453</v>
      </c>
      <c r="D49" s="11">
        <v>37296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20021389</v>
      </c>
      <c r="C50" s="10" t="s">
        <v>454</v>
      </c>
      <c r="D50" s="11">
        <v>37327</v>
      </c>
      <c r="E50" s="9">
        <v>92</v>
      </c>
      <c r="F50" s="9">
        <v>92</v>
      </c>
      <c r="G50" s="9">
        <v>92</v>
      </c>
      <c r="H50" s="9">
        <v>92</v>
      </c>
      <c r="I50" s="9" t="s">
        <v>10</v>
      </c>
      <c r="J50" s="9">
        <v>92</v>
      </c>
      <c r="K50" s="9" t="s">
        <v>10</v>
      </c>
    </row>
    <row r="51" spans="1:11" ht="15.75" x14ac:dyDescent="0.25">
      <c r="A51" s="9">
        <v>40</v>
      </c>
      <c r="B51" s="10">
        <v>20021395</v>
      </c>
      <c r="C51" s="10" t="s">
        <v>145</v>
      </c>
      <c r="D51" s="11">
        <v>37303</v>
      </c>
      <c r="E51" s="9">
        <v>92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20021398</v>
      </c>
      <c r="C52" s="10" t="s">
        <v>455</v>
      </c>
      <c r="D52" s="11">
        <v>37436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20021399</v>
      </c>
      <c r="C53" s="10" t="s">
        <v>456</v>
      </c>
      <c r="D53" s="11">
        <v>37563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20021406</v>
      </c>
      <c r="C54" s="10" t="s">
        <v>457</v>
      </c>
      <c r="D54" s="11">
        <v>37406</v>
      </c>
      <c r="E54" s="9">
        <v>94</v>
      </c>
      <c r="F54" s="9">
        <v>94</v>
      </c>
      <c r="G54" s="9">
        <v>94</v>
      </c>
      <c r="H54" s="9">
        <v>94</v>
      </c>
      <c r="I54" s="9" t="s">
        <v>10</v>
      </c>
      <c r="J54" s="9">
        <v>94</v>
      </c>
      <c r="K54" s="9" t="s">
        <v>10</v>
      </c>
    </row>
    <row r="55" spans="1:11" ht="15.75" x14ac:dyDescent="0.25">
      <c r="A55" s="9">
        <v>44</v>
      </c>
      <c r="B55" s="10">
        <v>20021408</v>
      </c>
      <c r="C55" s="10" t="s">
        <v>458</v>
      </c>
      <c r="D55" s="11">
        <v>37392</v>
      </c>
      <c r="E55" s="9">
        <v>80</v>
      </c>
      <c r="F55" s="9">
        <v>80</v>
      </c>
      <c r="G55" s="9">
        <v>80</v>
      </c>
      <c r="H55" s="9">
        <v>80</v>
      </c>
      <c r="I55" s="9" t="s">
        <v>11</v>
      </c>
      <c r="J55" s="9">
        <v>80</v>
      </c>
      <c r="K55" s="9" t="s">
        <v>11</v>
      </c>
    </row>
    <row r="56" spans="1:11" ht="15.75" x14ac:dyDescent="0.25">
      <c r="A56" s="9">
        <v>45</v>
      </c>
      <c r="B56" s="10">
        <v>20021413</v>
      </c>
      <c r="C56" s="10" t="s">
        <v>459</v>
      </c>
      <c r="D56" s="11">
        <v>37595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20021414</v>
      </c>
      <c r="C57" s="10" t="s">
        <v>460</v>
      </c>
      <c r="D57" s="11">
        <v>37556</v>
      </c>
      <c r="E57" s="9">
        <v>90</v>
      </c>
      <c r="F57" s="9">
        <v>80</v>
      </c>
      <c r="G57" s="9">
        <v>80</v>
      </c>
      <c r="H57" s="9">
        <v>80</v>
      </c>
      <c r="I57" s="9" t="s">
        <v>11</v>
      </c>
      <c r="J57" s="9">
        <v>80</v>
      </c>
      <c r="K57" s="9" t="s">
        <v>11</v>
      </c>
    </row>
    <row r="58" spans="1:11" ht="15.75" x14ac:dyDescent="0.25">
      <c r="A58" s="9">
        <v>47</v>
      </c>
      <c r="B58" s="10">
        <v>20021421</v>
      </c>
      <c r="C58" s="10" t="s">
        <v>461</v>
      </c>
      <c r="D58" s="11">
        <v>37297</v>
      </c>
      <c r="E58" s="9">
        <v>80</v>
      </c>
      <c r="F58" s="9">
        <v>80</v>
      </c>
      <c r="G58" s="9">
        <v>80</v>
      </c>
      <c r="H58" s="9">
        <v>80</v>
      </c>
      <c r="I58" s="9" t="s">
        <v>11</v>
      </c>
      <c r="J58" s="9">
        <v>80</v>
      </c>
      <c r="K58" s="9" t="s">
        <v>11</v>
      </c>
    </row>
    <row r="59" spans="1:11" ht="15.75" x14ac:dyDescent="0.25">
      <c r="A59" s="9">
        <v>48</v>
      </c>
      <c r="B59" s="10">
        <v>20021426</v>
      </c>
      <c r="C59" s="10" t="s">
        <v>214</v>
      </c>
      <c r="D59" s="11">
        <v>37515</v>
      </c>
      <c r="E59" s="9">
        <v>90</v>
      </c>
      <c r="F59" s="9">
        <v>90</v>
      </c>
      <c r="G59" s="9">
        <v>90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20021427</v>
      </c>
      <c r="C60" s="10" t="s">
        <v>128</v>
      </c>
      <c r="D60" s="11">
        <v>37567</v>
      </c>
      <c r="E60" s="9">
        <v>90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20021430</v>
      </c>
      <c r="C61" s="10" t="s">
        <v>462</v>
      </c>
      <c r="D61" s="11">
        <v>37541</v>
      </c>
      <c r="E61" s="9">
        <v>90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20021431</v>
      </c>
      <c r="C62" s="10" t="s">
        <v>463</v>
      </c>
      <c r="D62" s="11">
        <v>37399</v>
      </c>
      <c r="E62" s="9">
        <v>90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3" spans="1:11" ht="15.75" x14ac:dyDescent="0.25">
      <c r="A63" s="9">
        <v>52</v>
      </c>
      <c r="B63" s="10">
        <v>20021436</v>
      </c>
      <c r="C63" s="10" t="s">
        <v>464</v>
      </c>
      <c r="D63" s="11">
        <v>37574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20021439</v>
      </c>
      <c r="C64" s="10" t="s">
        <v>465</v>
      </c>
      <c r="D64" s="11">
        <v>37526</v>
      </c>
      <c r="E64" s="9">
        <v>90</v>
      </c>
      <c r="F64" s="9">
        <v>90</v>
      </c>
      <c r="G64" s="9">
        <v>90</v>
      </c>
      <c r="H64" s="9">
        <v>90</v>
      </c>
      <c r="I64" s="9" t="s">
        <v>10</v>
      </c>
      <c r="J64" s="9">
        <v>90</v>
      </c>
      <c r="K64" s="9" t="s">
        <v>10</v>
      </c>
    </row>
    <row r="65" spans="1:11" ht="15.75" x14ac:dyDescent="0.25">
      <c r="A65" s="9">
        <v>54</v>
      </c>
      <c r="B65" s="10">
        <v>20021455</v>
      </c>
      <c r="C65" s="10" t="s">
        <v>466</v>
      </c>
      <c r="D65" s="11">
        <v>37462</v>
      </c>
      <c r="E65" s="9">
        <v>90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20021460</v>
      </c>
      <c r="C66" s="10" t="s">
        <v>467</v>
      </c>
      <c r="D66" s="11">
        <v>37272</v>
      </c>
      <c r="E66" s="9">
        <v>90</v>
      </c>
      <c r="F66" s="9">
        <v>80</v>
      </c>
      <c r="G66" s="9">
        <v>80</v>
      </c>
      <c r="H66" s="9">
        <v>80</v>
      </c>
      <c r="I66" s="9" t="s">
        <v>11</v>
      </c>
      <c r="J66" s="9">
        <v>80</v>
      </c>
      <c r="K66" s="9" t="s">
        <v>11</v>
      </c>
    </row>
    <row r="67" spans="1:11" ht="15.75" x14ac:dyDescent="0.25">
      <c r="A67" s="9">
        <v>56</v>
      </c>
      <c r="B67" s="10">
        <v>20021464</v>
      </c>
      <c r="C67" s="10" t="s">
        <v>468</v>
      </c>
      <c r="D67" s="11">
        <v>37327</v>
      </c>
      <c r="E67" s="9">
        <v>90</v>
      </c>
      <c r="F67" s="9">
        <v>80</v>
      </c>
      <c r="G67" s="9">
        <v>80</v>
      </c>
      <c r="H67" s="9">
        <v>80</v>
      </c>
      <c r="I67" s="9" t="s">
        <v>11</v>
      </c>
      <c r="J67" s="9">
        <v>80</v>
      </c>
      <c r="K67" s="9" t="s">
        <v>11</v>
      </c>
    </row>
    <row r="68" spans="1:11" ht="15.75" x14ac:dyDescent="0.25">
      <c r="A68" s="9">
        <v>57</v>
      </c>
      <c r="B68" s="10">
        <v>20021467</v>
      </c>
      <c r="C68" s="10" t="s">
        <v>469</v>
      </c>
      <c r="D68" s="11">
        <v>37325</v>
      </c>
      <c r="E68" s="9">
        <v>80</v>
      </c>
      <c r="F68" s="9">
        <v>80</v>
      </c>
      <c r="G68" s="9">
        <v>80</v>
      </c>
      <c r="H68" s="9">
        <v>80</v>
      </c>
      <c r="I68" s="9" t="s">
        <v>11</v>
      </c>
      <c r="J68" s="9">
        <v>80</v>
      </c>
      <c r="K68" s="9" t="s">
        <v>11</v>
      </c>
    </row>
    <row r="69" spans="1:11" ht="15.75" x14ac:dyDescent="0.25">
      <c r="A69" s="9">
        <v>58</v>
      </c>
      <c r="B69" s="10">
        <v>20021475</v>
      </c>
      <c r="C69" s="10" t="s">
        <v>470</v>
      </c>
      <c r="D69" s="11">
        <v>37296</v>
      </c>
      <c r="E69" s="9">
        <v>90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20021478</v>
      </c>
      <c r="C70" s="10" t="s">
        <v>471</v>
      </c>
      <c r="D70" s="11">
        <v>37314</v>
      </c>
      <c r="E70" s="9">
        <v>80</v>
      </c>
      <c r="F70" s="9">
        <v>80</v>
      </c>
      <c r="G70" s="9">
        <v>80</v>
      </c>
      <c r="H70" s="9">
        <v>80</v>
      </c>
      <c r="I70" s="9" t="s">
        <v>11</v>
      </c>
      <c r="J70" s="9">
        <v>80</v>
      </c>
      <c r="K70" s="9" t="s">
        <v>11</v>
      </c>
    </row>
    <row r="72" spans="1:11" ht="16.5" x14ac:dyDescent="0.25">
      <c r="A72" s="33" t="s">
        <v>472</v>
      </c>
      <c r="B72" s="33"/>
      <c r="C72" s="33"/>
      <c r="D72" s="33"/>
    </row>
  </sheetData>
  <mergeCells count="16">
    <mergeCell ref="A72:D72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655B9-C48D-432B-90B0-51BA6BD5F7D0}">
  <sheetPr codeName="Sheet11"/>
  <dimension ref="A1:K65"/>
  <sheetViews>
    <sheetView topLeftCell="A40" workbookViewId="0">
      <selection activeCell="G38" sqref="G38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2.855468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555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20020123</v>
      </c>
      <c r="C12" s="10" t="s">
        <v>503</v>
      </c>
      <c r="D12" s="11">
        <v>37576</v>
      </c>
      <c r="E12" s="9">
        <v>90</v>
      </c>
      <c r="F12" s="9">
        <v>90</v>
      </c>
      <c r="G12" s="9">
        <v>70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20020124</v>
      </c>
      <c r="C13" s="10" t="s">
        <v>504</v>
      </c>
      <c r="D13" s="11">
        <v>37503</v>
      </c>
      <c r="E13" s="9">
        <v>80</v>
      </c>
      <c r="F13" s="9">
        <v>67</v>
      </c>
      <c r="G13" s="9">
        <v>70</v>
      </c>
      <c r="H13" s="9">
        <v>67</v>
      </c>
      <c r="I13" s="9" t="s">
        <v>12</v>
      </c>
      <c r="J13" s="9">
        <v>67</v>
      </c>
      <c r="K13" s="9" t="s">
        <v>12</v>
      </c>
    </row>
    <row r="14" spans="1:11" ht="15.75" x14ac:dyDescent="0.25">
      <c r="A14" s="9">
        <v>3</v>
      </c>
      <c r="B14" s="10">
        <v>20020125</v>
      </c>
      <c r="C14" s="10" t="s">
        <v>505</v>
      </c>
      <c r="D14" s="11">
        <v>37606</v>
      </c>
      <c r="E14" s="12"/>
      <c r="F14" s="12"/>
      <c r="G14" s="12"/>
      <c r="H14" s="9">
        <v>0</v>
      </c>
      <c r="I14" s="9" t="s">
        <v>15</v>
      </c>
      <c r="J14" s="9">
        <v>0</v>
      </c>
      <c r="K14" s="9" t="s">
        <v>15</v>
      </c>
    </row>
    <row r="15" spans="1:11" ht="15.75" x14ac:dyDescent="0.25">
      <c r="A15" s="9">
        <v>4</v>
      </c>
      <c r="B15" s="10">
        <v>20020126</v>
      </c>
      <c r="C15" s="10" t="s">
        <v>506</v>
      </c>
      <c r="D15" s="11">
        <v>37556</v>
      </c>
      <c r="E15" s="12"/>
      <c r="F15" s="12"/>
      <c r="G15" s="12"/>
      <c r="H15" s="9">
        <v>0</v>
      </c>
      <c r="I15" s="9" t="s">
        <v>15</v>
      </c>
      <c r="J15" s="9">
        <v>0</v>
      </c>
      <c r="K15" s="9" t="s">
        <v>15</v>
      </c>
    </row>
    <row r="16" spans="1:11" ht="15.75" x14ac:dyDescent="0.25">
      <c r="A16" s="9">
        <v>5</v>
      </c>
      <c r="B16" s="10">
        <v>20020273</v>
      </c>
      <c r="C16" s="10" t="s">
        <v>507</v>
      </c>
      <c r="D16" s="11">
        <v>37544</v>
      </c>
      <c r="E16" s="9">
        <v>94</v>
      </c>
      <c r="F16" s="9">
        <v>94</v>
      </c>
      <c r="G16" s="9">
        <v>70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20020275</v>
      </c>
      <c r="C17" s="10" t="s">
        <v>508</v>
      </c>
      <c r="D17" s="11">
        <v>37607</v>
      </c>
      <c r="E17" s="12"/>
      <c r="F17" s="12"/>
      <c r="G17" s="12"/>
      <c r="H17" s="9">
        <v>0</v>
      </c>
      <c r="I17" s="9" t="s">
        <v>15</v>
      </c>
      <c r="J17" s="9">
        <v>0</v>
      </c>
      <c r="K17" s="9" t="s">
        <v>15</v>
      </c>
    </row>
    <row r="18" spans="1:11" ht="15.75" x14ac:dyDescent="0.25">
      <c r="A18" s="9">
        <v>7</v>
      </c>
      <c r="B18" s="10">
        <v>20020276</v>
      </c>
      <c r="C18" s="10" t="s">
        <v>509</v>
      </c>
      <c r="D18" s="11">
        <v>37488</v>
      </c>
      <c r="E18" s="9">
        <v>75</v>
      </c>
      <c r="F18" s="9">
        <v>80</v>
      </c>
      <c r="G18" s="9">
        <v>70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20020328</v>
      </c>
      <c r="C19" s="10" t="s">
        <v>510</v>
      </c>
      <c r="D19" s="11">
        <v>36857</v>
      </c>
      <c r="E19" s="9">
        <v>90</v>
      </c>
      <c r="F19" s="9">
        <v>90</v>
      </c>
      <c r="G19" s="9">
        <v>70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20021281</v>
      </c>
      <c r="C20" s="10" t="s">
        <v>511</v>
      </c>
      <c r="D20" s="11">
        <v>37458</v>
      </c>
      <c r="E20" s="9">
        <v>90</v>
      </c>
      <c r="F20" s="9">
        <v>90</v>
      </c>
      <c r="G20" s="9">
        <v>70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20021290</v>
      </c>
      <c r="C21" s="10" t="s">
        <v>512</v>
      </c>
      <c r="D21" s="11">
        <v>37585</v>
      </c>
      <c r="E21" s="9">
        <v>94</v>
      </c>
      <c r="F21" s="9">
        <v>90</v>
      </c>
      <c r="G21" s="9">
        <v>70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20021291</v>
      </c>
      <c r="C22" s="10" t="s">
        <v>513</v>
      </c>
      <c r="D22" s="11">
        <v>37578</v>
      </c>
      <c r="E22" s="12"/>
      <c r="F22" s="12"/>
      <c r="G22" s="12"/>
      <c r="H22" s="9">
        <v>0</v>
      </c>
      <c r="I22" s="9" t="s">
        <v>15</v>
      </c>
      <c r="J22" s="9">
        <v>0</v>
      </c>
      <c r="K22" s="9" t="s">
        <v>15</v>
      </c>
    </row>
    <row r="23" spans="1:11" ht="15.75" x14ac:dyDescent="0.25">
      <c r="A23" s="9">
        <v>12</v>
      </c>
      <c r="B23" s="10">
        <v>20021296</v>
      </c>
      <c r="C23" s="10" t="s">
        <v>80</v>
      </c>
      <c r="D23" s="11">
        <v>37471</v>
      </c>
      <c r="E23" s="12"/>
      <c r="F23" s="12"/>
      <c r="G23" s="12"/>
      <c r="H23" s="9">
        <v>0</v>
      </c>
      <c r="I23" s="9" t="s">
        <v>15</v>
      </c>
      <c r="J23" s="9">
        <v>0</v>
      </c>
      <c r="K23" s="9" t="s">
        <v>15</v>
      </c>
    </row>
    <row r="24" spans="1:11" ht="15.75" x14ac:dyDescent="0.25">
      <c r="A24" s="9">
        <v>13</v>
      </c>
      <c r="B24" s="10">
        <v>20021301</v>
      </c>
      <c r="C24" s="10" t="s">
        <v>514</v>
      </c>
      <c r="D24" s="11">
        <v>37359</v>
      </c>
      <c r="E24" s="9">
        <v>80</v>
      </c>
      <c r="F24" s="9">
        <v>80</v>
      </c>
      <c r="G24" s="9">
        <v>70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20021312</v>
      </c>
      <c r="C25" s="10" t="s">
        <v>515</v>
      </c>
      <c r="D25" s="11">
        <v>37465</v>
      </c>
      <c r="E25" s="9">
        <v>92</v>
      </c>
      <c r="F25" s="9">
        <v>90</v>
      </c>
      <c r="G25" s="9">
        <v>70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20021325</v>
      </c>
      <c r="C26" s="10" t="s">
        <v>516</v>
      </c>
      <c r="D26" s="11">
        <v>37415</v>
      </c>
      <c r="E26" s="12"/>
      <c r="F26" s="12"/>
      <c r="G26" s="12"/>
      <c r="H26" s="9">
        <v>0</v>
      </c>
      <c r="I26" s="9" t="s">
        <v>15</v>
      </c>
      <c r="J26" s="9">
        <v>0</v>
      </c>
      <c r="K26" s="9" t="s">
        <v>15</v>
      </c>
    </row>
    <row r="27" spans="1:11" ht="15.75" x14ac:dyDescent="0.25">
      <c r="A27" s="9">
        <v>16</v>
      </c>
      <c r="B27" s="10">
        <v>20021326</v>
      </c>
      <c r="C27" s="10" t="s">
        <v>517</v>
      </c>
      <c r="D27" s="11">
        <v>37315</v>
      </c>
      <c r="E27" s="9">
        <v>90</v>
      </c>
      <c r="F27" s="9">
        <v>90</v>
      </c>
      <c r="G27" s="9">
        <v>70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20021335</v>
      </c>
      <c r="C28" s="10" t="s">
        <v>518</v>
      </c>
      <c r="D28" s="11">
        <v>37266</v>
      </c>
      <c r="E28" s="9">
        <v>90</v>
      </c>
      <c r="F28" s="9">
        <v>90</v>
      </c>
      <c r="G28" s="9">
        <v>70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20021338</v>
      </c>
      <c r="C29" s="10" t="s">
        <v>519</v>
      </c>
      <c r="D29" s="11">
        <v>37514</v>
      </c>
      <c r="E29" s="9">
        <v>80</v>
      </c>
      <c r="F29" s="9">
        <v>80</v>
      </c>
      <c r="G29" s="9">
        <v>70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20021341</v>
      </c>
      <c r="C30" s="10" t="s">
        <v>520</v>
      </c>
      <c r="D30" s="11">
        <v>37460</v>
      </c>
      <c r="E30" s="12"/>
      <c r="F30" s="12"/>
      <c r="G30" s="12"/>
      <c r="H30" s="9">
        <v>0</v>
      </c>
      <c r="I30" s="9" t="s">
        <v>15</v>
      </c>
      <c r="J30" s="9">
        <v>0</v>
      </c>
      <c r="K30" s="9" t="s">
        <v>15</v>
      </c>
    </row>
    <row r="31" spans="1:11" ht="15.75" x14ac:dyDescent="0.25">
      <c r="A31" s="9">
        <v>20</v>
      </c>
      <c r="B31" s="10">
        <v>20021343</v>
      </c>
      <c r="C31" s="10" t="s">
        <v>521</v>
      </c>
      <c r="D31" s="11">
        <v>37387</v>
      </c>
      <c r="E31" s="12"/>
      <c r="F31" s="12"/>
      <c r="G31" s="12"/>
      <c r="H31" s="9">
        <v>0</v>
      </c>
      <c r="I31" s="9" t="s">
        <v>15</v>
      </c>
      <c r="J31" s="9">
        <v>0</v>
      </c>
      <c r="K31" s="9" t="s">
        <v>15</v>
      </c>
    </row>
    <row r="32" spans="1:11" ht="15.75" x14ac:dyDescent="0.25">
      <c r="A32" s="9">
        <v>21</v>
      </c>
      <c r="B32" s="10">
        <v>20021346</v>
      </c>
      <c r="C32" s="10" t="s">
        <v>522</v>
      </c>
      <c r="D32" s="11">
        <v>37300</v>
      </c>
      <c r="E32" s="9">
        <v>90</v>
      </c>
      <c r="F32" s="9">
        <v>90</v>
      </c>
      <c r="G32" s="9">
        <v>70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20021353</v>
      </c>
      <c r="C33" s="10" t="s">
        <v>523</v>
      </c>
      <c r="D33" s="11">
        <v>37377</v>
      </c>
      <c r="E33" s="9">
        <v>80</v>
      </c>
      <c r="F33" s="12"/>
      <c r="G33" s="9">
        <v>70</v>
      </c>
      <c r="H33" s="9">
        <v>70</v>
      </c>
      <c r="I33" s="9" t="s">
        <v>12</v>
      </c>
      <c r="J33" s="9">
        <v>70</v>
      </c>
      <c r="K33" s="9" t="s">
        <v>12</v>
      </c>
    </row>
    <row r="34" spans="1:11" ht="15.75" x14ac:dyDescent="0.25">
      <c r="A34" s="9">
        <v>23</v>
      </c>
      <c r="B34" s="10">
        <v>20021360</v>
      </c>
      <c r="C34" s="10" t="s">
        <v>524</v>
      </c>
      <c r="D34" s="11">
        <v>37321</v>
      </c>
      <c r="E34" s="9">
        <v>70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20021370</v>
      </c>
      <c r="C35" s="10" t="s">
        <v>525</v>
      </c>
      <c r="D35" s="11">
        <v>37388</v>
      </c>
      <c r="E35" s="12"/>
      <c r="F35" s="12"/>
      <c r="G35" s="12"/>
      <c r="H35" s="9">
        <v>0</v>
      </c>
      <c r="I35" s="9" t="s">
        <v>15</v>
      </c>
      <c r="J35" s="9">
        <v>0</v>
      </c>
      <c r="K35" s="9" t="s">
        <v>15</v>
      </c>
    </row>
    <row r="36" spans="1:11" ht="15.75" x14ac:dyDescent="0.25">
      <c r="A36" s="9">
        <v>25</v>
      </c>
      <c r="B36" s="10">
        <v>20021372</v>
      </c>
      <c r="C36" s="10" t="s">
        <v>526</v>
      </c>
      <c r="D36" s="11">
        <v>37323</v>
      </c>
      <c r="E36" s="9">
        <v>80</v>
      </c>
      <c r="F36" s="9">
        <v>80</v>
      </c>
      <c r="G36" s="9">
        <v>70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20021377</v>
      </c>
      <c r="C37" s="10" t="s">
        <v>527</v>
      </c>
      <c r="D37" s="11">
        <v>37312</v>
      </c>
      <c r="E37" s="9">
        <v>80</v>
      </c>
      <c r="F37" s="9">
        <v>90</v>
      </c>
      <c r="G37" s="9">
        <v>70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20021381</v>
      </c>
      <c r="C38" s="10" t="s">
        <v>528</v>
      </c>
      <c r="D38" s="11">
        <v>37258</v>
      </c>
      <c r="E38" s="9">
        <v>90</v>
      </c>
      <c r="F38" s="9">
        <v>90</v>
      </c>
      <c r="G38" s="9">
        <v>70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20021382</v>
      </c>
      <c r="C39" s="10" t="s">
        <v>529</v>
      </c>
      <c r="D39" s="11">
        <v>37583</v>
      </c>
      <c r="E39" s="9">
        <v>90</v>
      </c>
      <c r="F39" s="9">
        <v>90</v>
      </c>
      <c r="G39" s="9">
        <v>70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20021385</v>
      </c>
      <c r="C40" s="10" t="s">
        <v>530</v>
      </c>
      <c r="D40" s="11">
        <v>37509</v>
      </c>
      <c r="E40" s="9">
        <v>90</v>
      </c>
      <c r="F40" s="9">
        <v>90</v>
      </c>
      <c r="G40" s="9">
        <v>70</v>
      </c>
      <c r="H40" s="9">
        <v>90</v>
      </c>
      <c r="I40" s="9" t="s">
        <v>10</v>
      </c>
      <c r="J40" s="9">
        <v>90</v>
      </c>
      <c r="K40" s="9" t="s">
        <v>10</v>
      </c>
    </row>
    <row r="41" spans="1:11" ht="15.75" x14ac:dyDescent="0.25">
      <c r="A41" s="9">
        <v>30</v>
      </c>
      <c r="B41" s="10">
        <v>20021388</v>
      </c>
      <c r="C41" s="10" t="s">
        <v>531</v>
      </c>
      <c r="D41" s="11">
        <v>37573</v>
      </c>
      <c r="E41" s="9">
        <v>90</v>
      </c>
      <c r="F41" s="9">
        <v>90</v>
      </c>
      <c r="G41" s="9">
        <v>70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20021390</v>
      </c>
      <c r="C42" s="10" t="s">
        <v>532</v>
      </c>
      <c r="D42" s="11">
        <v>37555</v>
      </c>
      <c r="E42" s="9">
        <v>80</v>
      </c>
      <c r="F42" s="9">
        <v>80</v>
      </c>
      <c r="G42" s="9">
        <v>70</v>
      </c>
      <c r="H42" s="9">
        <v>80</v>
      </c>
      <c r="I42" s="9" t="s">
        <v>11</v>
      </c>
      <c r="J42" s="9">
        <v>80</v>
      </c>
      <c r="K42" s="9" t="s">
        <v>11</v>
      </c>
    </row>
    <row r="43" spans="1:11" ht="15.75" x14ac:dyDescent="0.25">
      <c r="A43" s="9">
        <v>32</v>
      </c>
      <c r="B43" s="10">
        <v>20021392</v>
      </c>
      <c r="C43" s="10" t="s">
        <v>533</v>
      </c>
      <c r="D43" s="11">
        <v>37548</v>
      </c>
      <c r="E43" s="9">
        <v>80</v>
      </c>
      <c r="F43" s="9">
        <v>80</v>
      </c>
      <c r="G43" s="9">
        <v>70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x14ac:dyDescent="0.25">
      <c r="A44" s="9">
        <v>33</v>
      </c>
      <c r="B44" s="10">
        <v>20021393</v>
      </c>
      <c r="C44" s="10" t="s">
        <v>534</v>
      </c>
      <c r="D44" s="11">
        <v>36554</v>
      </c>
      <c r="E44" s="12"/>
      <c r="F44" s="12"/>
      <c r="G44" s="12"/>
      <c r="H44" s="9">
        <v>0</v>
      </c>
      <c r="I44" s="9" t="s">
        <v>15</v>
      </c>
      <c r="J44" s="9">
        <v>0</v>
      </c>
      <c r="K44" s="9" t="s">
        <v>15</v>
      </c>
    </row>
    <row r="45" spans="1:11" ht="15.75" x14ac:dyDescent="0.25">
      <c r="A45" s="9">
        <v>34</v>
      </c>
      <c r="B45" s="10">
        <v>20021394</v>
      </c>
      <c r="C45" s="10" t="s">
        <v>535</v>
      </c>
      <c r="D45" s="11">
        <v>37604</v>
      </c>
      <c r="E45" s="9">
        <v>82</v>
      </c>
      <c r="F45" s="9">
        <v>90</v>
      </c>
      <c r="G45" s="9">
        <v>70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20021402</v>
      </c>
      <c r="C46" s="10" t="s">
        <v>536</v>
      </c>
      <c r="D46" s="11">
        <v>37574</v>
      </c>
      <c r="E46" s="12"/>
      <c r="F46" s="12"/>
      <c r="G46" s="12"/>
      <c r="H46" s="9">
        <v>0</v>
      </c>
      <c r="I46" s="9" t="s">
        <v>15</v>
      </c>
      <c r="J46" s="9">
        <v>0</v>
      </c>
      <c r="K46" s="9" t="s">
        <v>15</v>
      </c>
    </row>
    <row r="47" spans="1:11" ht="15.75" x14ac:dyDescent="0.25">
      <c r="A47" s="9">
        <v>36</v>
      </c>
      <c r="B47" s="10">
        <v>20021403</v>
      </c>
      <c r="C47" s="10" t="s">
        <v>537</v>
      </c>
      <c r="D47" s="11">
        <v>37603</v>
      </c>
      <c r="E47" s="12"/>
      <c r="F47" s="12"/>
      <c r="G47" s="12"/>
      <c r="H47" s="9">
        <v>0</v>
      </c>
      <c r="I47" s="9" t="s">
        <v>15</v>
      </c>
      <c r="J47" s="9">
        <v>0</v>
      </c>
      <c r="K47" s="9" t="s">
        <v>15</v>
      </c>
    </row>
    <row r="48" spans="1:11" ht="15.75" x14ac:dyDescent="0.25">
      <c r="A48" s="9">
        <v>37</v>
      </c>
      <c r="B48" s="10">
        <v>20021409</v>
      </c>
      <c r="C48" s="10" t="s">
        <v>538</v>
      </c>
      <c r="D48" s="11">
        <v>37395</v>
      </c>
      <c r="E48" s="9">
        <v>80</v>
      </c>
      <c r="F48" s="9">
        <v>90</v>
      </c>
      <c r="G48" s="9">
        <v>70</v>
      </c>
      <c r="H48" s="9">
        <v>80</v>
      </c>
      <c r="I48" s="9" t="s">
        <v>11</v>
      </c>
      <c r="J48" s="9">
        <v>80</v>
      </c>
      <c r="K48" s="9" t="s">
        <v>11</v>
      </c>
    </row>
    <row r="49" spans="1:11" ht="15.75" x14ac:dyDescent="0.25">
      <c r="A49" s="9">
        <v>38</v>
      </c>
      <c r="B49" s="10">
        <v>20021411</v>
      </c>
      <c r="C49" s="10" t="s">
        <v>539</v>
      </c>
      <c r="D49" s="11">
        <v>37582</v>
      </c>
      <c r="E49" s="9">
        <v>90</v>
      </c>
      <c r="F49" s="9">
        <v>90</v>
      </c>
      <c r="G49" s="9">
        <v>70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20021419</v>
      </c>
      <c r="C50" s="10" t="s">
        <v>540</v>
      </c>
      <c r="D50" s="11">
        <v>37616</v>
      </c>
      <c r="E50" s="12"/>
      <c r="F50" s="12"/>
      <c r="G50" s="12"/>
      <c r="H50" s="9">
        <v>0</v>
      </c>
      <c r="I50" s="9" t="s">
        <v>15</v>
      </c>
      <c r="J50" s="9">
        <v>0</v>
      </c>
      <c r="K50" s="9" t="s">
        <v>15</v>
      </c>
    </row>
    <row r="51" spans="1:11" ht="15.75" x14ac:dyDescent="0.25">
      <c r="A51" s="9">
        <v>40</v>
      </c>
      <c r="B51" s="10">
        <v>20021424</v>
      </c>
      <c r="C51" s="10" t="s">
        <v>541</v>
      </c>
      <c r="D51" s="11">
        <v>37330</v>
      </c>
      <c r="E51" s="9">
        <v>90</v>
      </c>
      <c r="F51" s="9">
        <v>90</v>
      </c>
      <c r="G51" s="9">
        <v>70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20021432</v>
      </c>
      <c r="C52" s="10" t="s">
        <v>542</v>
      </c>
      <c r="D52" s="11">
        <v>37583</v>
      </c>
      <c r="E52" s="9">
        <v>90</v>
      </c>
      <c r="F52" s="9">
        <v>90</v>
      </c>
      <c r="G52" s="9">
        <v>70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20021433</v>
      </c>
      <c r="C53" s="10" t="s">
        <v>543</v>
      </c>
      <c r="D53" s="11">
        <v>37564</v>
      </c>
      <c r="E53" s="12"/>
      <c r="F53" s="12"/>
      <c r="G53" s="12"/>
      <c r="H53" s="9">
        <v>0</v>
      </c>
      <c r="I53" s="9" t="s">
        <v>15</v>
      </c>
      <c r="J53" s="9">
        <v>0</v>
      </c>
      <c r="K53" s="9" t="s">
        <v>15</v>
      </c>
    </row>
    <row r="54" spans="1:11" ht="15.75" x14ac:dyDescent="0.25">
      <c r="A54" s="9">
        <v>43</v>
      </c>
      <c r="B54" s="10">
        <v>20021437</v>
      </c>
      <c r="C54" s="10" t="s">
        <v>544</v>
      </c>
      <c r="D54" s="11">
        <v>37289</v>
      </c>
      <c r="E54" s="12"/>
      <c r="F54" s="12"/>
      <c r="G54" s="12"/>
      <c r="H54" s="9">
        <v>0</v>
      </c>
      <c r="I54" s="9" t="s">
        <v>15</v>
      </c>
      <c r="J54" s="9">
        <v>0</v>
      </c>
      <c r="K54" s="9" t="s">
        <v>15</v>
      </c>
    </row>
    <row r="55" spans="1:11" ht="15.75" x14ac:dyDescent="0.25">
      <c r="A55" s="9">
        <v>44</v>
      </c>
      <c r="B55" s="10">
        <v>20021438</v>
      </c>
      <c r="C55" s="10" t="s">
        <v>545</v>
      </c>
      <c r="D55" s="11">
        <v>37474</v>
      </c>
      <c r="E55" s="12"/>
      <c r="F55" s="12"/>
      <c r="G55" s="12"/>
      <c r="H55" s="9">
        <v>0</v>
      </c>
      <c r="I55" s="9" t="s">
        <v>15</v>
      </c>
      <c r="J55" s="9">
        <v>0</v>
      </c>
      <c r="K55" s="9" t="s">
        <v>15</v>
      </c>
    </row>
    <row r="56" spans="1:11" ht="15.75" x14ac:dyDescent="0.25">
      <c r="A56" s="9">
        <v>45</v>
      </c>
      <c r="B56" s="10">
        <v>20021450</v>
      </c>
      <c r="C56" s="10" t="s">
        <v>546</v>
      </c>
      <c r="D56" s="11">
        <v>37602</v>
      </c>
      <c r="E56" s="9">
        <v>70</v>
      </c>
      <c r="F56" s="9">
        <v>80</v>
      </c>
      <c r="G56" s="9">
        <v>70</v>
      </c>
      <c r="H56" s="9">
        <v>75</v>
      </c>
      <c r="I56" s="9" t="s">
        <v>12</v>
      </c>
      <c r="J56" s="9">
        <v>75</v>
      </c>
      <c r="K56" s="9" t="s">
        <v>12</v>
      </c>
    </row>
    <row r="57" spans="1:11" ht="15.75" x14ac:dyDescent="0.25">
      <c r="A57" s="9">
        <v>46</v>
      </c>
      <c r="B57" s="10">
        <v>20021451</v>
      </c>
      <c r="C57" s="10" t="s">
        <v>547</v>
      </c>
      <c r="D57" s="11">
        <v>37567</v>
      </c>
      <c r="E57" s="9">
        <v>85</v>
      </c>
      <c r="F57" s="9">
        <v>90</v>
      </c>
      <c r="G57" s="9">
        <v>70</v>
      </c>
      <c r="H57" s="9">
        <v>85</v>
      </c>
      <c r="I57" s="9" t="s">
        <v>11</v>
      </c>
      <c r="J57" s="9">
        <v>85</v>
      </c>
      <c r="K57" s="9" t="s">
        <v>11</v>
      </c>
    </row>
    <row r="58" spans="1:11" ht="15.75" x14ac:dyDescent="0.25">
      <c r="A58" s="9">
        <v>47</v>
      </c>
      <c r="B58" s="10">
        <v>20021452</v>
      </c>
      <c r="C58" s="10" t="s">
        <v>548</v>
      </c>
      <c r="D58" s="11">
        <v>37601</v>
      </c>
      <c r="E58" s="9">
        <v>70</v>
      </c>
      <c r="F58" s="9">
        <v>70</v>
      </c>
      <c r="G58" s="9">
        <v>70</v>
      </c>
      <c r="H58" s="9">
        <v>70</v>
      </c>
      <c r="I58" s="9" t="s">
        <v>12</v>
      </c>
      <c r="J58" s="9">
        <v>70</v>
      </c>
      <c r="K58" s="9" t="s">
        <v>12</v>
      </c>
    </row>
    <row r="59" spans="1:11" ht="15.75" x14ac:dyDescent="0.25">
      <c r="A59" s="9">
        <v>48</v>
      </c>
      <c r="B59" s="10">
        <v>20021456</v>
      </c>
      <c r="C59" s="10" t="s">
        <v>549</v>
      </c>
      <c r="D59" s="11">
        <v>37560</v>
      </c>
      <c r="E59" s="9">
        <v>80</v>
      </c>
      <c r="F59" s="9">
        <v>90</v>
      </c>
      <c r="G59" s="9">
        <v>70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20021465</v>
      </c>
      <c r="C60" s="10" t="s">
        <v>550</v>
      </c>
      <c r="D60" s="11">
        <v>37258</v>
      </c>
      <c r="E60" s="9">
        <v>90</v>
      </c>
      <c r="F60" s="9">
        <v>90</v>
      </c>
      <c r="G60" s="9">
        <v>70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20021473</v>
      </c>
      <c r="C61" s="10" t="s">
        <v>551</v>
      </c>
      <c r="D61" s="11">
        <v>37565</v>
      </c>
      <c r="E61" s="9">
        <v>80</v>
      </c>
      <c r="F61" s="9">
        <v>80</v>
      </c>
      <c r="G61" s="9">
        <v>70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20021474</v>
      </c>
      <c r="C62" s="10" t="s">
        <v>552</v>
      </c>
      <c r="D62" s="11">
        <v>37550</v>
      </c>
      <c r="E62" s="9">
        <v>80</v>
      </c>
      <c r="F62" s="9">
        <v>80</v>
      </c>
      <c r="G62" s="9">
        <v>70</v>
      </c>
      <c r="H62" s="9">
        <v>80</v>
      </c>
      <c r="I62" s="9" t="s">
        <v>11</v>
      </c>
      <c r="J62" s="9">
        <v>80</v>
      </c>
      <c r="K62" s="9" t="s">
        <v>11</v>
      </c>
    </row>
    <row r="63" spans="1:11" ht="15.75" x14ac:dyDescent="0.25">
      <c r="A63" s="9">
        <v>52</v>
      </c>
      <c r="B63" s="10">
        <v>20021480</v>
      </c>
      <c r="C63" s="10" t="s">
        <v>553</v>
      </c>
      <c r="D63" s="11">
        <v>37411</v>
      </c>
      <c r="E63" s="9">
        <v>92</v>
      </c>
      <c r="F63" s="9">
        <v>92</v>
      </c>
      <c r="G63" s="9">
        <v>70</v>
      </c>
      <c r="H63" s="9">
        <v>92</v>
      </c>
      <c r="I63" s="9" t="s">
        <v>10</v>
      </c>
      <c r="J63" s="9">
        <v>92</v>
      </c>
      <c r="K63" s="9" t="s">
        <v>10</v>
      </c>
    </row>
    <row r="65" spans="1:4" ht="16.5" x14ac:dyDescent="0.25">
      <c r="A65" s="33" t="s">
        <v>554</v>
      </c>
      <c r="B65" s="33"/>
      <c r="C65" s="33"/>
      <c r="D65" s="33"/>
    </row>
  </sheetData>
  <mergeCells count="16">
    <mergeCell ref="A65:D65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65CA-B724-4D15-A2F8-B05C0752DF66}">
  <sheetPr codeName="Sheet12"/>
  <dimension ref="A1:K96"/>
  <sheetViews>
    <sheetView topLeftCell="A85"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556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21020045</v>
      </c>
      <c r="C12" s="10" t="s">
        <v>557</v>
      </c>
      <c r="D12" s="11">
        <v>37829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21020103</v>
      </c>
      <c r="C13" s="10" t="s">
        <v>558</v>
      </c>
      <c r="D13" s="11">
        <v>37647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21020106</v>
      </c>
      <c r="C14" s="10" t="s">
        <v>559</v>
      </c>
      <c r="D14" s="11">
        <v>37780</v>
      </c>
      <c r="E14" s="9">
        <v>92</v>
      </c>
      <c r="F14" s="9">
        <v>82</v>
      </c>
      <c r="G14" s="9">
        <v>82</v>
      </c>
      <c r="H14" s="9">
        <v>82</v>
      </c>
      <c r="I14" s="9" t="s">
        <v>11</v>
      </c>
      <c r="J14" s="9">
        <v>82</v>
      </c>
      <c r="K14" s="9" t="s">
        <v>11</v>
      </c>
    </row>
    <row r="15" spans="1:11" ht="15.75" x14ac:dyDescent="0.25">
      <c r="A15" s="9">
        <v>4</v>
      </c>
      <c r="B15" s="10">
        <v>21020112</v>
      </c>
      <c r="C15" s="10" t="s">
        <v>560</v>
      </c>
      <c r="D15" s="11">
        <v>37886</v>
      </c>
      <c r="E15" s="9">
        <v>80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21020166</v>
      </c>
      <c r="C16" s="10" t="s">
        <v>561</v>
      </c>
      <c r="D16" s="11">
        <v>37630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21020167</v>
      </c>
      <c r="C17" s="10" t="s">
        <v>562</v>
      </c>
      <c r="D17" s="11">
        <v>37702</v>
      </c>
      <c r="E17" s="9">
        <v>92</v>
      </c>
      <c r="F17" s="9">
        <v>92</v>
      </c>
      <c r="G17" s="9">
        <v>92</v>
      </c>
      <c r="H17" s="9">
        <v>92</v>
      </c>
      <c r="I17" s="9" t="s">
        <v>10</v>
      </c>
      <c r="J17" s="9">
        <v>92</v>
      </c>
      <c r="K17" s="9" t="s">
        <v>10</v>
      </c>
    </row>
    <row r="18" spans="1:11" ht="15.75" x14ac:dyDescent="0.25">
      <c r="A18" s="9">
        <v>7</v>
      </c>
      <c r="B18" s="10">
        <v>21020169</v>
      </c>
      <c r="C18" s="10" t="s">
        <v>563</v>
      </c>
      <c r="D18" s="11">
        <v>37977</v>
      </c>
      <c r="E18" s="9">
        <v>80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21020171</v>
      </c>
      <c r="C19" s="10" t="s">
        <v>564</v>
      </c>
      <c r="D19" s="11">
        <v>37912</v>
      </c>
      <c r="E19" s="9">
        <v>94</v>
      </c>
      <c r="F19" s="9">
        <v>94</v>
      </c>
      <c r="G19" s="9">
        <v>94</v>
      </c>
      <c r="H19" s="9">
        <v>94</v>
      </c>
      <c r="I19" s="9" t="s">
        <v>10</v>
      </c>
      <c r="J19" s="9">
        <v>94</v>
      </c>
      <c r="K19" s="9" t="s">
        <v>10</v>
      </c>
    </row>
    <row r="20" spans="1:11" ht="15.75" x14ac:dyDescent="0.25">
      <c r="A20" s="9">
        <v>9</v>
      </c>
      <c r="B20" s="10">
        <v>21020172</v>
      </c>
      <c r="C20" s="10" t="s">
        <v>565</v>
      </c>
      <c r="D20" s="11">
        <v>37869</v>
      </c>
      <c r="E20" s="9">
        <v>85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21020175</v>
      </c>
      <c r="C21" s="10" t="s">
        <v>566</v>
      </c>
      <c r="D21" s="11">
        <v>37763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21020181</v>
      </c>
      <c r="C22" s="10" t="s">
        <v>567</v>
      </c>
      <c r="D22" s="11">
        <v>37879</v>
      </c>
      <c r="E22" s="9">
        <v>68</v>
      </c>
      <c r="F22" s="9">
        <v>78</v>
      </c>
      <c r="G22" s="9">
        <v>78</v>
      </c>
      <c r="H22" s="9">
        <v>78</v>
      </c>
      <c r="I22" s="9" t="s">
        <v>12</v>
      </c>
      <c r="J22" s="9">
        <v>78</v>
      </c>
      <c r="K22" s="9" t="s">
        <v>12</v>
      </c>
    </row>
    <row r="23" spans="1:11" ht="15.75" x14ac:dyDescent="0.25">
      <c r="A23" s="9">
        <v>12</v>
      </c>
      <c r="B23" s="10">
        <v>21020183</v>
      </c>
      <c r="C23" s="10" t="s">
        <v>117</v>
      </c>
      <c r="D23" s="11">
        <v>37932</v>
      </c>
      <c r="E23" s="9">
        <v>92</v>
      </c>
      <c r="F23" s="9">
        <v>92</v>
      </c>
      <c r="G23" s="9">
        <v>92</v>
      </c>
      <c r="H23" s="9">
        <v>92</v>
      </c>
      <c r="I23" s="9" t="s">
        <v>10</v>
      </c>
      <c r="J23" s="9">
        <v>92</v>
      </c>
      <c r="K23" s="9" t="s">
        <v>10</v>
      </c>
    </row>
    <row r="24" spans="1:11" ht="15.75" x14ac:dyDescent="0.25">
      <c r="A24" s="9">
        <v>13</v>
      </c>
      <c r="B24" s="10">
        <v>21020190</v>
      </c>
      <c r="C24" s="10" t="s">
        <v>568</v>
      </c>
      <c r="D24" s="11">
        <v>37706</v>
      </c>
      <c r="E24" s="9">
        <v>92</v>
      </c>
      <c r="F24" s="9">
        <v>92</v>
      </c>
      <c r="G24" s="9">
        <v>92</v>
      </c>
      <c r="H24" s="9">
        <v>92</v>
      </c>
      <c r="I24" s="9" t="s">
        <v>10</v>
      </c>
      <c r="J24" s="9">
        <v>92</v>
      </c>
      <c r="K24" s="9" t="s">
        <v>10</v>
      </c>
    </row>
    <row r="25" spans="1:11" ht="15.75" x14ac:dyDescent="0.25">
      <c r="A25" s="9">
        <v>14</v>
      </c>
      <c r="B25" s="10">
        <v>21020193</v>
      </c>
      <c r="C25" s="10" t="s">
        <v>569</v>
      </c>
      <c r="D25" s="11">
        <v>37800</v>
      </c>
      <c r="E25" s="9">
        <v>86</v>
      </c>
      <c r="F25" s="9">
        <v>86</v>
      </c>
      <c r="G25" s="9">
        <v>86</v>
      </c>
      <c r="H25" s="9">
        <v>86</v>
      </c>
      <c r="I25" s="9" t="s">
        <v>11</v>
      </c>
      <c r="J25" s="9">
        <v>86</v>
      </c>
      <c r="K25" s="9" t="s">
        <v>11</v>
      </c>
    </row>
    <row r="26" spans="1:11" ht="15.75" x14ac:dyDescent="0.25">
      <c r="A26" s="9">
        <v>15</v>
      </c>
      <c r="B26" s="10">
        <v>21020198</v>
      </c>
      <c r="C26" s="10" t="s">
        <v>570</v>
      </c>
      <c r="D26" s="11">
        <v>37739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21020200</v>
      </c>
      <c r="C27" s="10" t="s">
        <v>571</v>
      </c>
      <c r="D27" s="11">
        <v>37794</v>
      </c>
      <c r="E27" s="9">
        <v>92</v>
      </c>
      <c r="F27" s="9">
        <v>92</v>
      </c>
      <c r="G27" s="9">
        <v>92</v>
      </c>
      <c r="H27" s="9">
        <v>92</v>
      </c>
      <c r="I27" s="9" t="s">
        <v>10</v>
      </c>
      <c r="J27" s="9">
        <v>92</v>
      </c>
      <c r="K27" s="9" t="s">
        <v>10</v>
      </c>
    </row>
    <row r="28" spans="1:11" ht="15.75" x14ac:dyDescent="0.25">
      <c r="A28" s="9">
        <v>17</v>
      </c>
      <c r="B28" s="10">
        <v>21020202</v>
      </c>
      <c r="C28" s="10" t="s">
        <v>572</v>
      </c>
      <c r="D28" s="11">
        <v>37862</v>
      </c>
      <c r="E28" s="9">
        <v>70</v>
      </c>
      <c r="F28" s="9">
        <v>80</v>
      </c>
      <c r="G28" s="9">
        <v>80</v>
      </c>
      <c r="H28" s="9">
        <v>80</v>
      </c>
      <c r="I28" s="9" t="s">
        <v>11</v>
      </c>
      <c r="J28" s="9">
        <v>80</v>
      </c>
      <c r="K28" s="9" t="s">
        <v>11</v>
      </c>
    </row>
    <row r="29" spans="1:11" ht="15.75" x14ac:dyDescent="0.25">
      <c r="A29" s="9">
        <v>18</v>
      </c>
      <c r="B29" s="10">
        <v>21020205</v>
      </c>
      <c r="C29" s="10" t="s">
        <v>573</v>
      </c>
      <c r="D29" s="11">
        <v>37941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31.5" x14ac:dyDescent="0.25">
      <c r="A30" s="9">
        <v>19</v>
      </c>
      <c r="B30" s="10">
        <v>21020218</v>
      </c>
      <c r="C30" s="10" t="s">
        <v>574</v>
      </c>
      <c r="D30" s="11">
        <v>37924</v>
      </c>
      <c r="E30" s="9">
        <v>60</v>
      </c>
      <c r="F30" s="9">
        <v>60</v>
      </c>
      <c r="G30" s="9">
        <v>60</v>
      </c>
      <c r="H30" s="9">
        <v>60</v>
      </c>
      <c r="I30" s="9" t="s">
        <v>13</v>
      </c>
      <c r="J30" s="9">
        <v>60</v>
      </c>
      <c r="K30" s="9" t="s">
        <v>13</v>
      </c>
    </row>
    <row r="31" spans="1:11" ht="15.75" x14ac:dyDescent="0.25">
      <c r="A31" s="9">
        <v>20</v>
      </c>
      <c r="B31" s="10">
        <v>21020219</v>
      </c>
      <c r="C31" s="10" t="s">
        <v>575</v>
      </c>
      <c r="D31" s="11">
        <v>37934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21020235</v>
      </c>
      <c r="C32" s="10" t="s">
        <v>576</v>
      </c>
      <c r="D32" s="11">
        <v>37657</v>
      </c>
      <c r="E32" s="9">
        <v>80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21020237</v>
      </c>
      <c r="C33" s="10" t="s">
        <v>577</v>
      </c>
      <c r="D33" s="11">
        <v>37801</v>
      </c>
      <c r="E33" s="9">
        <v>82</v>
      </c>
      <c r="F33" s="9">
        <v>92</v>
      </c>
      <c r="G33" s="9">
        <v>92</v>
      </c>
      <c r="H33" s="9">
        <v>92</v>
      </c>
      <c r="I33" s="9" t="s">
        <v>10</v>
      </c>
      <c r="J33" s="9">
        <v>92</v>
      </c>
      <c r="K33" s="9" t="s">
        <v>10</v>
      </c>
    </row>
    <row r="34" spans="1:11" ht="15.75" x14ac:dyDescent="0.25">
      <c r="A34" s="9">
        <v>23</v>
      </c>
      <c r="B34" s="10">
        <v>21020242</v>
      </c>
      <c r="C34" s="10" t="s">
        <v>578</v>
      </c>
      <c r="D34" s="11">
        <v>37914</v>
      </c>
      <c r="E34" s="9">
        <v>70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21020244</v>
      </c>
      <c r="C35" s="10" t="s">
        <v>579</v>
      </c>
      <c r="D35" s="11">
        <v>37935</v>
      </c>
      <c r="E35" s="9">
        <v>80</v>
      </c>
      <c r="F35" s="9">
        <v>77</v>
      </c>
      <c r="G35" s="9">
        <v>77</v>
      </c>
      <c r="H35" s="9">
        <v>77</v>
      </c>
      <c r="I35" s="9" t="s">
        <v>12</v>
      </c>
      <c r="J35" s="9">
        <v>77</v>
      </c>
      <c r="K35" s="9" t="s">
        <v>12</v>
      </c>
    </row>
    <row r="36" spans="1:11" ht="15.75" x14ac:dyDescent="0.25">
      <c r="A36" s="9">
        <v>25</v>
      </c>
      <c r="B36" s="10">
        <v>21020245</v>
      </c>
      <c r="C36" s="10" t="s">
        <v>580</v>
      </c>
      <c r="D36" s="11">
        <v>37668</v>
      </c>
      <c r="E36" s="9">
        <v>83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21020247</v>
      </c>
      <c r="C37" s="10" t="s">
        <v>581</v>
      </c>
      <c r="D37" s="11">
        <v>37635</v>
      </c>
      <c r="E37" s="9">
        <v>70</v>
      </c>
      <c r="F37" s="9">
        <v>80</v>
      </c>
      <c r="G37" s="9">
        <v>80</v>
      </c>
      <c r="H37" s="9">
        <v>80</v>
      </c>
      <c r="I37" s="9" t="s">
        <v>11</v>
      </c>
      <c r="J37" s="9">
        <v>80</v>
      </c>
      <c r="K37" s="9" t="s">
        <v>11</v>
      </c>
    </row>
    <row r="38" spans="1:11" ht="15.75" x14ac:dyDescent="0.25">
      <c r="A38" s="9">
        <v>27</v>
      </c>
      <c r="B38" s="10">
        <v>21020249</v>
      </c>
      <c r="C38" s="10" t="s">
        <v>582</v>
      </c>
      <c r="D38" s="11">
        <v>37846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21020250</v>
      </c>
      <c r="C39" s="10" t="s">
        <v>407</v>
      </c>
      <c r="D39" s="11">
        <v>37897</v>
      </c>
      <c r="E39" s="9">
        <v>80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21020251</v>
      </c>
      <c r="C40" s="10" t="s">
        <v>583</v>
      </c>
      <c r="D40" s="11">
        <v>37861</v>
      </c>
      <c r="E40" s="9">
        <v>90</v>
      </c>
      <c r="F40" s="9">
        <v>80</v>
      </c>
      <c r="G40" s="9">
        <v>80</v>
      </c>
      <c r="H40" s="9">
        <v>80</v>
      </c>
      <c r="I40" s="9" t="s">
        <v>11</v>
      </c>
      <c r="J40" s="9">
        <v>80</v>
      </c>
      <c r="K40" s="9" t="s">
        <v>11</v>
      </c>
    </row>
    <row r="41" spans="1:11" ht="15.75" x14ac:dyDescent="0.25">
      <c r="A41" s="9">
        <v>30</v>
      </c>
      <c r="B41" s="10">
        <v>21020467</v>
      </c>
      <c r="C41" s="10" t="s">
        <v>584</v>
      </c>
      <c r="D41" s="11">
        <v>37894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21020470</v>
      </c>
      <c r="C42" s="10" t="s">
        <v>585</v>
      </c>
      <c r="D42" s="11">
        <v>37709</v>
      </c>
      <c r="E42" s="9">
        <v>80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21020475</v>
      </c>
      <c r="C43" s="10" t="s">
        <v>586</v>
      </c>
      <c r="D43" s="11">
        <v>37725</v>
      </c>
      <c r="E43" s="9">
        <v>80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x14ac:dyDescent="0.25">
      <c r="A44" s="9">
        <v>33</v>
      </c>
      <c r="B44" s="10">
        <v>21020477</v>
      </c>
      <c r="C44" s="10" t="s">
        <v>587</v>
      </c>
      <c r="D44" s="11">
        <v>37721</v>
      </c>
      <c r="E44" s="9">
        <v>92</v>
      </c>
      <c r="F44" s="9">
        <v>92</v>
      </c>
      <c r="G44" s="9">
        <v>92</v>
      </c>
      <c r="H44" s="9">
        <v>92</v>
      </c>
      <c r="I44" s="9" t="s">
        <v>10</v>
      </c>
      <c r="J44" s="9">
        <v>92</v>
      </c>
      <c r="K44" s="9" t="s">
        <v>10</v>
      </c>
    </row>
    <row r="45" spans="1:11" ht="15.75" x14ac:dyDescent="0.25">
      <c r="A45" s="9">
        <v>34</v>
      </c>
      <c r="B45" s="10">
        <v>21020511</v>
      </c>
      <c r="C45" s="10" t="s">
        <v>588</v>
      </c>
      <c r="D45" s="11">
        <v>37710</v>
      </c>
      <c r="E45" s="9">
        <v>90</v>
      </c>
      <c r="F45" s="9">
        <v>80</v>
      </c>
      <c r="G45" s="9">
        <v>80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21020515</v>
      </c>
      <c r="C46" s="10" t="s">
        <v>589</v>
      </c>
      <c r="D46" s="11">
        <v>37808</v>
      </c>
      <c r="E46" s="9">
        <v>82</v>
      </c>
      <c r="F46" s="9">
        <v>82</v>
      </c>
      <c r="G46" s="9">
        <v>82</v>
      </c>
      <c r="H46" s="9">
        <v>82</v>
      </c>
      <c r="I46" s="9" t="s">
        <v>11</v>
      </c>
      <c r="J46" s="9">
        <v>82</v>
      </c>
      <c r="K46" s="9" t="s">
        <v>11</v>
      </c>
    </row>
    <row r="47" spans="1:11" ht="15.75" x14ac:dyDescent="0.25">
      <c r="A47" s="9">
        <v>36</v>
      </c>
      <c r="B47" s="10">
        <v>21020519</v>
      </c>
      <c r="C47" s="10" t="s">
        <v>590</v>
      </c>
      <c r="D47" s="11">
        <v>37809</v>
      </c>
      <c r="E47" s="9">
        <v>65</v>
      </c>
      <c r="F47" s="9">
        <v>75</v>
      </c>
      <c r="G47" s="9">
        <v>75</v>
      </c>
      <c r="H47" s="9">
        <v>75</v>
      </c>
      <c r="I47" s="9" t="s">
        <v>12</v>
      </c>
      <c r="J47" s="9">
        <v>75</v>
      </c>
      <c r="K47" s="9" t="s">
        <v>12</v>
      </c>
    </row>
    <row r="48" spans="1:11" ht="15.75" x14ac:dyDescent="0.25">
      <c r="A48" s="9">
        <v>37</v>
      </c>
      <c r="B48" s="10">
        <v>21020521</v>
      </c>
      <c r="C48" s="10" t="s">
        <v>591</v>
      </c>
      <c r="D48" s="11">
        <v>37890</v>
      </c>
      <c r="E48" s="9">
        <v>70</v>
      </c>
      <c r="F48" s="9">
        <v>80</v>
      </c>
      <c r="G48" s="9">
        <v>80</v>
      </c>
      <c r="H48" s="9">
        <v>80</v>
      </c>
      <c r="I48" s="9" t="s">
        <v>11</v>
      </c>
      <c r="J48" s="9">
        <v>80</v>
      </c>
      <c r="K48" s="9" t="s">
        <v>11</v>
      </c>
    </row>
    <row r="49" spans="1:11" ht="15.75" x14ac:dyDescent="0.25">
      <c r="A49" s="9">
        <v>38</v>
      </c>
      <c r="B49" s="10">
        <v>21020522</v>
      </c>
      <c r="C49" s="10" t="s">
        <v>592</v>
      </c>
      <c r="D49" s="11">
        <v>37946</v>
      </c>
      <c r="E49" s="9">
        <v>94</v>
      </c>
      <c r="F49" s="9">
        <v>94</v>
      </c>
      <c r="G49" s="9">
        <v>94</v>
      </c>
      <c r="H49" s="9">
        <v>94</v>
      </c>
      <c r="I49" s="9" t="s">
        <v>10</v>
      </c>
      <c r="J49" s="9">
        <v>94</v>
      </c>
      <c r="K49" s="9" t="s">
        <v>10</v>
      </c>
    </row>
    <row r="50" spans="1:11" ht="15.75" x14ac:dyDescent="0.25">
      <c r="A50" s="9">
        <v>39</v>
      </c>
      <c r="B50" s="10">
        <v>21020524</v>
      </c>
      <c r="C50" s="10" t="s">
        <v>593</v>
      </c>
      <c r="D50" s="11">
        <v>37833</v>
      </c>
      <c r="E50" s="9">
        <v>80</v>
      </c>
      <c r="F50" s="9">
        <v>80</v>
      </c>
      <c r="G50" s="9">
        <v>80</v>
      </c>
      <c r="H50" s="9">
        <v>80</v>
      </c>
      <c r="I50" s="9" t="s">
        <v>11</v>
      </c>
      <c r="J50" s="9">
        <v>80</v>
      </c>
      <c r="K50" s="9" t="s">
        <v>11</v>
      </c>
    </row>
    <row r="51" spans="1:11" ht="15.75" x14ac:dyDescent="0.25">
      <c r="A51" s="9">
        <v>40</v>
      </c>
      <c r="B51" s="10">
        <v>21020526</v>
      </c>
      <c r="C51" s="10" t="s">
        <v>594</v>
      </c>
      <c r="D51" s="11">
        <v>37729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21020604</v>
      </c>
      <c r="C52" s="10" t="s">
        <v>595</v>
      </c>
      <c r="D52" s="11">
        <v>37961</v>
      </c>
      <c r="E52" s="9">
        <v>80</v>
      </c>
      <c r="F52" s="9">
        <v>80</v>
      </c>
      <c r="G52" s="9">
        <v>80</v>
      </c>
      <c r="H52" s="9">
        <v>80</v>
      </c>
      <c r="I52" s="9" t="s">
        <v>11</v>
      </c>
      <c r="J52" s="9">
        <v>80</v>
      </c>
      <c r="K52" s="9" t="s">
        <v>11</v>
      </c>
    </row>
    <row r="53" spans="1:11" ht="15.75" x14ac:dyDescent="0.25">
      <c r="A53" s="9">
        <v>42</v>
      </c>
      <c r="B53" s="10">
        <v>21020612</v>
      </c>
      <c r="C53" s="10" t="s">
        <v>596</v>
      </c>
      <c r="D53" s="11">
        <v>37950</v>
      </c>
      <c r="E53" s="9">
        <v>90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21020616</v>
      </c>
      <c r="C54" s="10" t="s">
        <v>597</v>
      </c>
      <c r="D54" s="11">
        <v>37821</v>
      </c>
      <c r="E54" s="9">
        <v>80</v>
      </c>
      <c r="F54" s="9">
        <v>80</v>
      </c>
      <c r="G54" s="9">
        <v>80</v>
      </c>
      <c r="H54" s="9">
        <v>80</v>
      </c>
      <c r="I54" s="9" t="s">
        <v>11</v>
      </c>
      <c r="J54" s="9">
        <v>80</v>
      </c>
      <c r="K54" s="9" t="s">
        <v>11</v>
      </c>
    </row>
    <row r="55" spans="1:11" ht="15.75" x14ac:dyDescent="0.25">
      <c r="A55" s="9">
        <v>44</v>
      </c>
      <c r="B55" s="10">
        <v>21020620</v>
      </c>
      <c r="C55" s="10" t="s">
        <v>598</v>
      </c>
      <c r="D55" s="11">
        <v>37760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21020628</v>
      </c>
      <c r="C56" s="10" t="s">
        <v>599</v>
      </c>
      <c r="D56" s="11">
        <v>37970</v>
      </c>
      <c r="E56" s="9">
        <v>80</v>
      </c>
      <c r="F56" s="9">
        <v>75</v>
      </c>
      <c r="G56" s="9">
        <v>75</v>
      </c>
      <c r="H56" s="9">
        <v>75</v>
      </c>
      <c r="I56" s="9" t="s">
        <v>12</v>
      </c>
      <c r="J56" s="9">
        <v>75</v>
      </c>
      <c r="K56" s="9" t="s">
        <v>12</v>
      </c>
    </row>
    <row r="57" spans="1:11" ht="15.75" x14ac:dyDescent="0.25">
      <c r="A57" s="9">
        <v>46</v>
      </c>
      <c r="B57" s="10">
        <v>21020631</v>
      </c>
      <c r="C57" s="10" t="s">
        <v>600</v>
      </c>
      <c r="D57" s="11">
        <v>37912</v>
      </c>
      <c r="E57" s="9">
        <v>92</v>
      </c>
      <c r="F57" s="9">
        <v>92</v>
      </c>
      <c r="G57" s="9">
        <v>92</v>
      </c>
      <c r="H57" s="9">
        <v>92</v>
      </c>
      <c r="I57" s="9" t="s">
        <v>10</v>
      </c>
      <c r="J57" s="9">
        <v>92</v>
      </c>
      <c r="K57" s="9" t="s">
        <v>10</v>
      </c>
    </row>
    <row r="58" spans="1:11" ht="15.75" x14ac:dyDescent="0.25">
      <c r="A58" s="9">
        <v>47</v>
      </c>
      <c r="B58" s="10">
        <v>21020636</v>
      </c>
      <c r="C58" s="10" t="s">
        <v>601</v>
      </c>
      <c r="D58" s="11">
        <v>37909</v>
      </c>
      <c r="E58" s="9">
        <v>85</v>
      </c>
      <c r="F58" s="9">
        <v>80</v>
      </c>
      <c r="G58" s="9">
        <v>80</v>
      </c>
      <c r="H58" s="9">
        <v>80</v>
      </c>
      <c r="I58" s="9" t="s">
        <v>11</v>
      </c>
      <c r="J58" s="9">
        <v>80</v>
      </c>
      <c r="K58" s="9" t="s">
        <v>11</v>
      </c>
    </row>
    <row r="59" spans="1:11" ht="15.75" x14ac:dyDescent="0.25">
      <c r="A59" s="9">
        <v>48</v>
      </c>
      <c r="B59" s="10">
        <v>21020638</v>
      </c>
      <c r="C59" s="10" t="s">
        <v>602</v>
      </c>
      <c r="D59" s="11">
        <v>37847</v>
      </c>
      <c r="E59" s="9">
        <v>90</v>
      </c>
      <c r="F59" s="9">
        <v>90</v>
      </c>
      <c r="G59" s="9">
        <v>90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21020640</v>
      </c>
      <c r="C60" s="10" t="s">
        <v>603</v>
      </c>
      <c r="D60" s="11">
        <v>37909</v>
      </c>
      <c r="E60" s="9">
        <v>87</v>
      </c>
      <c r="F60" s="9">
        <v>82</v>
      </c>
      <c r="G60" s="9">
        <v>82</v>
      </c>
      <c r="H60" s="9">
        <v>82</v>
      </c>
      <c r="I60" s="9" t="s">
        <v>11</v>
      </c>
      <c r="J60" s="9">
        <v>82</v>
      </c>
      <c r="K60" s="9" t="s">
        <v>11</v>
      </c>
    </row>
    <row r="61" spans="1:11" ht="15.75" x14ac:dyDescent="0.25">
      <c r="A61" s="9">
        <v>50</v>
      </c>
      <c r="B61" s="10">
        <v>21020642</v>
      </c>
      <c r="C61" s="10" t="s">
        <v>604</v>
      </c>
      <c r="D61" s="11">
        <v>37629</v>
      </c>
      <c r="E61" s="9">
        <v>90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21020647</v>
      </c>
      <c r="C62" s="10" t="s">
        <v>605</v>
      </c>
      <c r="D62" s="11">
        <v>37937</v>
      </c>
      <c r="E62" s="9">
        <v>90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3" spans="1:11" ht="15.75" x14ac:dyDescent="0.25">
      <c r="A63" s="9">
        <v>52</v>
      </c>
      <c r="B63" s="10">
        <v>21020649</v>
      </c>
      <c r="C63" s="10" t="s">
        <v>606</v>
      </c>
      <c r="D63" s="11">
        <v>37877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21020650</v>
      </c>
      <c r="C64" s="10" t="s">
        <v>607</v>
      </c>
      <c r="D64" s="11">
        <v>37952</v>
      </c>
      <c r="E64" s="9">
        <v>80</v>
      </c>
      <c r="F64" s="9">
        <v>80</v>
      </c>
      <c r="G64" s="9">
        <v>80</v>
      </c>
      <c r="H64" s="9">
        <v>80</v>
      </c>
      <c r="I64" s="9" t="s">
        <v>11</v>
      </c>
      <c r="J64" s="9">
        <v>80</v>
      </c>
      <c r="K64" s="9" t="s">
        <v>11</v>
      </c>
    </row>
    <row r="65" spans="1:11" ht="15.75" x14ac:dyDescent="0.25">
      <c r="A65" s="9">
        <v>54</v>
      </c>
      <c r="B65" s="10">
        <v>21020655</v>
      </c>
      <c r="C65" s="10" t="s">
        <v>608</v>
      </c>
      <c r="D65" s="11">
        <v>37940</v>
      </c>
      <c r="E65" s="9">
        <v>85</v>
      </c>
      <c r="F65" s="9">
        <v>80</v>
      </c>
      <c r="G65" s="9">
        <v>80</v>
      </c>
      <c r="H65" s="9">
        <v>80</v>
      </c>
      <c r="I65" s="9" t="s">
        <v>11</v>
      </c>
      <c r="J65" s="9">
        <v>80</v>
      </c>
      <c r="K65" s="9" t="s">
        <v>11</v>
      </c>
    </row>
    <row r="66" spans="1:11" ht="15.75" x14ac:dyDescent="0.25">
      <c r="A66" s="9">
        <v>55</v>
      </c>
      <c r="B66" s="10">
        <v>21020658</v>
      </c>
      <c r="C66" s="10" t="s">
        <v>609</v>
      </c>
      <c r="D66" s="11">
        <v>37976</v>
      </c>
      <c r="E66" s="9">
        <v>92</v>
      </c>
      <c r="F66" s="9">
        <v>92</v>
      </c>
      <c r="G66" s="9">
        <v>92</v>
      </c>
      <c r="H66" s="9">
        <v>92</v>
      </c>
      <c r="I66" s="9" t="s">
        <v>10</v>
      </c>
      <c r="J66" s="9">
        <v>92</v>
      </c>
      <c r="K66" s="9" t="s">
        <v>10</v>
      </c>
    </row>
    <row r="67" spans="1:11" ht="15.75" x14ac:dyDescent="0.25">
      <c r="A67" s="9">
        <v>56</v>
      </c>
      <c r="B67" s="10">
        <v>21020659</v>
      </c>
      <c r="C67" s="10" t="s">
        <v>610</v>
      </c>
      <c r="D67" s="11">
        <v>37975</v>
      </c>
      <c r="E67" s="9">
        <v>70</v>
      </c>
      <c r="F67" s="9">
        <v>80</v>
      </c>
      <c r="G67" s="9">
        <v>80</v>
      </c>
      <c r="H67" s="9">
        <v>80</v>
      </c>
      <c r="I67" s="9" t="s">
        <v>11</v>
      </c>
      <c r="J67" s="9">
        <v>80</v>
      </c>
      <c r="K67" s="9" t="s">
        <v>11</v>
      </c>
    </row>
    <row r="68" spans="1:11" ht="15.75" x14ac:dyDescent="0.25">
      <c r="A68" s="9">
        <v>57</v>
      </c>
      <c r="B68" s="10">
        <v>21020670</v>
      </c>
      <c r="C68" s="10" t="s">
        <v>611</v>
      </c>
      <c r="D68" s="11">
        <v>37647</v>
      </c>
      <c r="E68" s="9">
        <v>80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21020738</v>
      </c>
      <c r="C69" s="10" t="s">
        <v>612</v>
      </c>
      <c r="D69" s="11">
        <v>37631</v>
      </c>
      <c r="E69" s="9">
        <v>80</v>
      </c>
      <c r="F69" s="9">
        <v>80</v>
      </c>
      <c r="G69" s="9">
        <v>80</v>
      </c>
      <c r="H69" s="9">
        <v>80</v>
      </c>
      <c r="I69" s="9" t="s">
        <v>11</v>
      </c>
      <c r="J69" s="9">
        <v>80</v>
      </c>
      <c r="K69" s="9" t="s">
        <v>11</v>
      </c>
    </row>
    <row r="70" spans="1:11" ht="15.75" x14ac:dyDescent="0.25">
      <c r="A70" s="9">
        <v>59</v>
      </c>
      <c r="B70" s="10">
        <v>21021452</v>
      </c>
      <c r="C70" s="10" t="s">
        <v>613</v>
      </c>
      <c r="D70" s="11">
        <v>37622</v>
      </c>
      <c r="E70" s="9">
        <v>80</v>
      </c>
      <c r="F70" s="9">
        <v>90</v>
      </c>
      <c r="G70" s="9">
        <v>90</v>
      </c>
      <c r="H70" s="9">
        <v>90</v>
      </c>
      <c r="I70" s="9" t="s">
        <v>10</v>
      </c>
      <c r="J70" s="9">
        <v>90</v>
      </c>
      <c r="K70" s="9" t="s">
        <v>10</v>
      </c>
    </row>
    <row r="71" spans="1:11" ht="15.75" x14ac:dyDescent="0.25">
      <c r="A71" s="9">
        <v>60</v>
      </c>
      <c r="B71" s="10">
        <v>21021459</v>
      </c>
      <c r="C71" s="10" t="s">
        <v>614</v>
      </c>
      <c r="D71" s="11">
        <v>37779</v>
      </c>
      <c r="E71" s="9">
        <v>80</v>
      </c>
      <c r="F71" s="9">
        <v>80</v>
      </c>
      <c r="G71" s="9">
        <v>80</v>
      </c>
      <c r="H71" s="9">
        <v>80</v>
      </c>
      <c r="I71" s="9" t="s">
        <v>11</v>
      </c>
      <c r="J71" s="9">
        <v>80</v>
      </c>
      <c r="K71" s="9" t="s">
        <v>11</v>
      </c>
    </row>
    <row r="72" spans="1:11" ht="15.75" x14ac:dyDescent="0.25">
      <c r="A72" s="9">
        <v>61</v>
      </c>
      <c r="B72" s="10">
        <v>21021462</v>
      </c>
      <c r="C72" s="10" t="s">
        <v>615</v>
      </c>
      <c r="D72" s="11">
        <v>37955</v>
      </c>
      <c r="E72" s="9">
        <v>80</v>
      </c>
      <c r="F72" s="9">
        <v>80</v>
      </c>
      <c r="G72" s="9">
        <v>80</v>
      </c>
      <c r="H72" s="9">
        <v>80</v>
      </c>
      <c r="I72" s="9" t="s">
        <v>11</v>
      </c>
      <c r="J72" s="9">
        <v>80</v>
      </c>
      <c r="K72" s="9" t="s">
        <v>11</v>
      </c>
    </row>
    <row r="73" spans="1:11" ht="15.75" x14ac:dyDescent="0.25">
      <c r="A73" s="9">
        <v>62</v>
      </c>
      <c r="B73" s="10">
        <v>21021465</v>
      </c>
      <c r="C73" s="10" t="s">
        <v>616</v>
      </c>
      <c r="D73" s="11">
        <v>37931</v>
      </c>
      <c r="E73" s="9">
        <v>70</v>
      </c>
      <c r="F73" s="9">
        <v>80</v>
      </c>
      <c r="G73" s="9">
        <v>80</v>
      </c>
      <c r="H73" s="9">
        <v>80</v>
      </c>
      <c r="I73" s="9" t="s">
        <v>11</v>
      </c>
      <c r="J73" s="9">
        <v>80</v>
      </c>
      <c r="K73" s="9" t="s">
        <v>11</v>
      </c>
    </row>
    <row r="74" spans="1:11" ht="15.75" x14ac:dyDescent="0.25">
      <c r="A74" s="9">
        <v>63</v>
      </c>
      <c r="B74" s="10">
        <v>21021468</v>
      </c>
      <c r="C74" s="10" t="s">
        <v>617</v>
      </c>
      <c r="D74" s="11">
        <v>37954</v>
      </c>
      <c r="E74" s="9">
        <v>80</v>
      </c>
      <c r="F74" s="9">
        <v>77</v>
      </c>
      <c r="G74" s="9">
        <v>77</v>
      </c>
      <c r="H74" s="9">
        <v>77</v>
      </c>
      <c r="I74" s="9" t="s">
        <v>12</v>
      </c>
      <c r="J74" s="9">
        <v>77</v>
      </c>
      <c r="K74" s="9" t="s">
        <v>12</v>
      </c>
    </row>
    <row r="75" spans="1:11" ht="15.75" x14ac:dyDescent="0.25">
      <c r="A75" s="9">
        <v>64</v>
      </c>
      <c r="B75" s="10">
        <v>21021475</v>
      </c>
      <c r="C75" s="10" t="s">
        <v>116</v>
      </c>
      <c r="D75" s="11">
        <v>37725</v>
      </c>
      <c r="E75" s="9">
        <v>80</v>
      </c>
      <c r="F75" s="9">
        <v>90</v>
      </c>
      <c r="G75" s="9">
        <v>90</v>
      </c>
      <c r="H75" s="9">
        <v>90</v>
      </c>
      <c r="I75" s="9" t="s">
        <v>10</v>
      </c>
      <c r="J75" s="9">
        <v>90</v>
      </c>
      <c r="K75" s="9" t="s">
        <v>10</v>
      </c>
    </row>
    <row r="76" spans="1:11" ht="15.75" x14ac:dyDescent="0.25">
      <c r="A76" s="9">
        <v>65</v>
      </c>
      <c r="B76" s="10">
        <v>21021481</v>
      </c>
      <c r="C76" s="10" t="s">
        <v>618</v>
      </c>
      <c r="D76" s="11">
        <v>37927</v>
      </c>
      <c r="E76" s="9">
        <v>94</v>
      </c>
      <c r="F76" s="9">
        <v>94</v>
      </c>
      <c r="G76" s="9">
        <v>94</v>
      </c>
      <c r="H76" s="9">
        <v>94</v>
      </c>
      <c r="I76" s="9" t="s">
        <v>10</v>
      </c>
      <c r="J76" s="9">
        <v>94</v>
      </c>
      <c r="K76" s="9" t="s">
        <v>10</v>
      </c>
    </row>
    <row r="77" spans="1:11" ht="15.75" x14ac:dyDescent="0.25">
      <c r="A77" s="9">
        <v>66</v>
      </c>
      <c r="B77" s="10">
        <v>21021484</v>
      </c>
      <c r="C77" s="10" t="s">
        <v>619</v>
      </c>
      <c r="D77" s="11">
        <v>37888</v>
      </c>
      <c r="E77" s="9">
        <v>90</v>
      </c>
      <c r="F77" s="9">
        <v>90</v>
      </c>
      <c r="G77" s="9">
        <v>90</v>
      </c>
      <c r="H77" s="9">
        <v>90</v>
      </c>
      <c r="I77" s="9" t="s">
        <v>10</v>
      </c>
      <c r="J77" s="9">
        <v>90</v>
      </c>
      <c r="K77" s="9" t="s">
        <v>10</v>
      </c>
    </row>
    <row r="78" spans="1:11" ht="15.75" x14ac:dyDescent="0.25">
      <c r="A78" s="9">
        <v>67</v>
      </c>
      <c r="B78" s="10">
        <v>21021486</v>
      </c>
      <c r="C78" s="10" t="s">
        <v>620</v>
      </c>
      <c r="D78" s="11">
        <v>37910</v>
      </c>
      <c r="E78" s="9">
        <v>80</v>
      </c>
      <c r="F78" s="9">
        <v>80</v>
      </c>
      <c r="G78" s="9">
        <v>80</v>
      </c>
      <c r="H78" s="9">
        <v>80</v>
      </c>
      <c r="I78" s="9" t="s">
        <v>11</v>
      </c>
      <c r="J78" s="9">
        <v>80</v>
      </c>
      <c r="K78" s="9" t="s">
        <v>11</v>
      </c>
    </row>
    <row r="79" spans="1:11" ht="15.75" x14ac:dyDescent="0.25">
      <c r="A79" s="9">
        <v>68</v>
      </c>
      <c r="B79" s="10">
        <v>21021487</v>
      </c>
      <c r="C79" s="10" t="s">
        <v>376</v>
      </c>
      <c r="D79" s="11">
        <v>37724</v>
      </c>
      <c r="E79" s="9">
        <v>80</v>
      </c>
      <c r="F79" s="9">
        <v>80</v>
      </c>
      <c r="G79" s="9">
        <v>80</v>
      </c>
      <c r="H79" s="9">
        <v>80</v>
      </c>
      <c r="I79" s="9" t="s">
        <v>11</v>
      </c>
      <c r="J79" s="9">
        <v>80</v>
      </c>
      <c r="K79" s="9" t="s">
        <v>11</v>
      </c>
    </row>
    <row r="80" spans="1:11" ht="15.75" x14ac:dyDescent="0.25">
      <c r="A80" s="9">
        <v>69</v>
      </c>
      <c r="B80" s="10">
        <v>21021490</v>
      </c>
      <c r="C80" s="10" t="s">
        <v>377</v>
      </c>
      <c r="D80" s="11">
        <v>37713</v>
      </c>
      <c r="E80" s="9">
        <v>90</v>
      </c>
      <c r="F80" s="9">
        <v>90</v>
      </c>
      <c r="G80" s="9">
        <v>90</v>
      </c>
      <c r="H80" s="9">
        <v>90</v>
      </c>
      <c r="I80" s="9" t="s">
        <v>10</v>
      </c>
      <c r="J80" s="9">
        <v>90</v>
      </c>
      <c r="K80" s="9" t="s">
        <v>10</v>
      </c>
    </row>
    <row r="81" spans="1:11" ht="15.75" x14ac:dyDescent="0.25">
      <c r="A81" s="9">
        <v>70</v>
      </c>
      <c r="B81" s="10">
        <v>21021492</v>
      </c>
      <c r="C81" s="10" t="s">
        <v>38</v>
      </c>
      <c r="D81" s="11">
        <v>37922</v>
      </c>
      <c r="E81" s="9">
        <v>80</v>
      </c>
      <c r="F81" s="9">
        <v>80</v>
      </c>
      <c r="G81" s="9">
        <v>80</v>
      </c>
      <c r="H81" s="9">
        <v>80</v>
      </c>
      <c r="I81" s="9" t="s">
        <v>11</v>
      </c>
      <c r="J81" s="9">
        <v>80</v>
      </c>
      <c r="K81" s="9" t="s">
        <v>11</v>
      </c>
    </row>
    <row r="82" spans="1:11" ht="15.75" x14ac:dyDescent="0.25">
      <c r="A82" s="9">
        <v>71</v>
      </c>
      <c r="B82" s="10">
        <v>21021504</v>
      </c>
      <c r="C82" s="10" t="s">
        <v>621</v>
      </c>
      <c r="D82" s="11">
        <v>37734</v>
      </c>
      <c r="E82" s="9">
        <v>80</v>
      </c>
      <c r="F82" s="9">
        <v>90</v>
      </c>
      <c r="G82" s="9">
        <v>90</v>
      </c>
      <c r="H82" s="9">
        <v>90</v>
      </c>
      <c r="I82" s="9" t="s">
        <v>10</v>
      </c>
      <c r="J82" s="9">
        <v>90</v>
      </c>
      <c r="K82" s="9" t="s">
        <v>10</v>
      </c>
    </row>
    <row r="83" spans="1:11" ht="15.75" x14ac:dyDescent="0.25">
      <c r="A83" s="9">
        <v>72</v>
      </c>
      <c r="B83" s="10">
        <v>21021512</v>
      </c>
      <c r="C83" s="10" t="s">
        <v>622</v>
      </c>
      <c r="D83" s="11">
        <v>37767</v>
      </c>
      <c r="E83" s="9">
        <v>85</v>
      </c>
      <c r="F83" s="9">
        <v>80</v>
      </c>
      <c r="G83" s="9">
        <v>80</v>
      </c>
      <c r="H83" s="9">
        <v>80</v>
      </c>
      <c r="I83" s="9" t="s">
        <v>11</v>
      </c>
      <c r="J83" s="9">
        <v>80</v>
      </c>
      <c r="K83" s="9" t="s">
        <v>11</v>
      </c>
    </row>
    <row r="84" spans="1:11" ht="15.75" x14ac:dyDescent="0.25">
      <c r="A84" s="9">
        <v>73</v>
      </c>
      <c r="B84" s="10">
        <v>21021513</v>
      </c>
      <c r="C84" s="10" t="s">
        <v>623</v>
      </c>
      <c r="D84" s="11">
        <v>37894</v>
      </c>
      <c r="E84" s="9">
        <v>90</v>
      </c>
      <c r="F84" s="9">
        <v>90</v>
      </c>
      <c r="G84" s="9">
        <v>90</v>
      </c>
      <c r="H84" s="9">
        <v>90</v>
      </c>
      <c r="I84" s="9" t="s">
        <v>10</v>
      </c>
      <c r="J84" s="9">
        <v>90</v>
      </c>
      <c r="K84" s="9" t="s">
        <v>10</v>
      </c>
    </row>
    <row r="85" spans="1:11" ht="15.75" x14ac:dyDescent="0.25">
      <c r="A85" s="9">
        <v>74</v>
      </c>
      <c r="B85" s="10">
        <v>21021514</v>
      </c>
      <c r="C85" s="10" t="s">
        <v>624</v>
      </c>
      <c r="D85" s="11">
        <v>37650</v>
      </c>
      <c r="E85" s="9">
        <v>90</v>
      </c>
      <c r="F85" s="9">
        <v>90</v>
      </c>
      <c r="G85" s="9">
        <v>90</v>
      </c>
      <c r="H85" s="9">
        <v>90</v>
      </c>
      <c r="I85" s="9" t="s">
        <v>10</v>
      </c>
      <c r="J85" s="9">
        <v>90</v>
      </c>
      <c r="K85" s="9" t="s">
        <v>10</v>
      </c>
    </row>
    <row r="86" spans="1:11" ht="15.75" x14ac:dyDescent="0.25">
      <c r="A86" s="9">
        <v>75</v>
      </c>
      <c r="B86" s="10">
        <v>21021523</v>
      </c>
      <c r="C86" s="10" t="s">
        <v>625</v>
      </c>
      <c r="D86" s="11">
        <v>37972</v>
      </c>
      <c r="E86" s="9">
        <v>70</v>
      </c>
      <c r="F86" s="9">
        <v>80</v>
      </c>
      <c r="G86" s="9">
        <v>80</v>
      </c>
      <c r="H86" s="9">
        <v>80</v>
      </c>
      <c r="I86" s="9" t="s">
        <v>11</v>
      </c>
      <c r="J86" s="9">
        <v>80</v>
      </c>
      <c r="K86" s="9" t="s">
        <v>11</v>
      </c>
    </row>
    <row r="87" spans="1:11" ht="15.75" x14ac:dyDescent="0.25">
      <c r="A87" s="9">
        <v>76</v>
      </c>
      <c r="B87" s="10">
        <v>21021529</v>
      </c>
      <c r="C87" s="10" t="s">
        <v>626</v>
      </c>
      <c r="D87" s="11">
        <v>37938</v>
      </c>
      <c r="E87" s="9">
        <v>92</v>
      </c>
      <c r="F87" s="9">
        <v>92</v>
      </c>
      <c r="G87" s="9">
        <v>92</v>
      </c>
      <c r="H87" s="9">
        <v>92</v>
      </c>
      <c r="I87" s="9" t="s">
        <v>10</v>
      </c>
      <c r="J87" s="9">
        <v>92</v>
      </c>
      <c r="K87" s="9" t="s">
        <v>10</v>
      </c>
    </row>
    <row r="88" spans="1:11" ht="15.75" x14ac:dyDescent="0.25">
      <c r="A88" s="9">
        <v>77</v>
      </c>
      <c r="B88" s="10">
        <v>21021531</v>
      </c>
      <c r="C88" s="10" t="s">
        <v>627</v>
      </c>
      <c r="D88" s="11">
        <v>37865</v>
      </c>
      <c r="E88" s="9">
        <v>80</v>
      </c>
      <c r="F88" s="9">
        <v>80</v>
      </c>
      <c r="G88" s="9">
        <v>80</v>
      </c>
      <c r="H88" s="9">
        <v>80</v>
      </c>
      <c r="I88" s="9" t="s">
        <v>11</v>
      </c>
      <c r="J88" s="9">
        <v>80</v>
      </c>
      <c r="K88" s="9" t="s">
        <v>11</v>
      </c>
    </row>
    <row r="89" spans="1:11" ht="15.75" x14ac:dyDescent="0.25">
      <c r="A89" s="9">
        <v>78</v>
      </c>
      <c r="B89" s="10">
        <v>21021535</v>
      </c>
      <c r="C89" s="10" t="s">
        <v>628</v>
      </c>
      <c r="D89" s="11">
        <v>37754</v>
      </c>
      <c r="E89" s="9">
        <v>70</v>
      </c>
      <c r="F89" s="9">
        <v>80</v>
      </c>
      <c r="G89" s="9">
        <v>80</v>
      </c>
      <c r="H89" s="9">
        <v>80</v>
      </c>
      <c r="I89" s="9" t="s">
        <v>11</v>
      </c>
      <c r="J89" s="9">
        <v>80</v>
      </c>
      <c r="K89" s="9" t="s">
        <v>11</v>
      </c>
    </row>
    <row r="90" spans="1:11" ht="15.75" x14ac:dyDescent="0.25">
      <c r="A90" s="9">
        <v>79</v>
      </c>
      <c r="B90" s="10">
        <v>21021536</v>
      </c>
      <c r="C90" s="10" t="s">
        <v>629</v>
      </c>
      <c r="D90" s="11">
        <v>37680</v>
      </c>
      <c r="E90" s="9">
        <v>83</v>
      </c>
      <c r="F90" s="9">
        <v>78</v>
      </c>
      <c r="G90" s="9">
        <v>78</v>
      </c>
      <c r="H90" s="9">
        <v>78</v>
      </c>
      <c r="I90" s="9" t="s">
        <v>12</v>
      </c>
      <c r="J90" s="9">
        <v>78</v>
      </c>
      <c r="K90" s="9" t="s">
        <v>12</v>
      </c>
    </row>
    <row r="91" spans="1:11" ht="15.75" x14ac:dyDescent="0.25">
      <c r="A91" s="9">
        <v>80</v>
      </c>
      <c r="B91" s="10">
        <v>21021542</v>
      </c>
      <c r="C91" s="10" t="s">
        <v>630</v>
      </c>
      <c r="D91" s="11">
        <v>37778</v>
      </c>
      <c r="E91" s="9">
        <v>80</v>
      </c>
      <c r="F91" s="9">
        <v>90</v>
      </c>
      <c r="G91" s="9">
        <v>90</v>
      </c>
      <c r="H91" s="9">
        <v>90</v>
      </c>
      <c r="I91" s="9" t="s">
        <v>10</v>
      </c>
      <c r="J91" s="9">
        <v>90</v>
      </c>
      <c r="K91" s="9" t="s">
        <v>10</v>
      </c>
    </row>
    <row r="92" spans="1:11" ht="31.5" x14ac:dyDescent="0.25">
      <c r="A92" s="9">
        <v>81</v>
      </c>
      <c r="B92" s="10">
        <v>21021550</v>
      </c>
      <c r="C92" s="10" t="s">
        <v>631</v>
      </c>
      <c r="D92" s="11">
        <v>37641</v>
      </c>
      <c r="E92" s="9">
        <v>62</v>
      </c>
      <c r="F92" s="9">
        <v>62</v>
      </c>
      <c r="G92" s="9">
        <v>62</v>
      </c>
      <c r="H92" s="9">
        <v>62</v>
      </c>
      <c r="I92" s="9" t="s">
        <v>13</v>
      </c>
      <c r="J92" s="9">
        <v>62</v>
      </c>
      <c r="K92" s="9" t="s">
        <v>13</v>
      </c>
    </row>
    <row r="93" spans="1:11" ht="15.75" x14ac:dyDescent="0.25">
      <c r="A93" s="9">
        <v>82</v>
      </c>
      <c r="B93" s="10">
        <v>21021682</v>
      </c>
      <c r="C93" s="10" t="s">
        <v>632</v>
      </c>
      <c r="D93" s="11">
        <v>36816</v>
      </c>
      <c r="E93" s="9">
        <v>80</v>
      </c>
      <c r="F93" s="9">
        <v>80</v>
      </c>
      <c r="G93" s="9">
        <v>80</v>
      </c>
      <c r="H93" s="9">
        <v>80</v>
      </c>
      <c r="I93" s="9" t="s">
        <v>11</v>
      </c>
      <c r="J93" s="9">
        <v>80</v>
      </c>
      <c r="K93" s="9" t="s">
        <v>11</v>
      </c>
    </row>
    <row r="94" spans="1:11" ht="15.75" x14ac:dyDescent="0.25">
      <c r="A94" s="9">
        <v>83</v>
      </c>
      <c r="B94" s="10">
        <v>21021683</v>
      </c>
      <c r="C94" s="10" t="s">
        <v>633</v>
      </c>
      <c r="D94" s="11">
        <v>36968</v>
      </c>
      <c r="E94" s="9">
        <v>75</v>
      </c>
      <c r="F94" s="9">
        <v>85</v>
      </c>
      <c r="G94" s="9">
        <v>85</v>
      </c>
      <c r="H94" s="9">
        <v>85</v>
      </c>
      <c r="I94" s="9" t="s">
        <v>11</v>
      </c>
      <c r="J94" s="9">
        <v>85</v>
      </c>
      <c r="K94" s="9" t="s">
        <v>11</v>
      </c>
    </row>
    <row r="96" spans="1:11" ht="16.5" x14ac:dyDescent="0.25">
      <c r="A96" s="33" t="s">
        <v>634</v>
      </c>
      <c r="B96" s="33"/>
      <c r="C96" s="33"/>
    </row>
  </sheetData>
  <mergeCells count="16">
    <mergeCell ref="A96:C96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578FF-18F7-4C69-8CDC-AC33CB1BFB8B}">
  <sheetPr codeName="Sheet13"/>
  <dimension ref="A1:K88"/>
  <sheetViews>
    <sheetView workbookViewId="0">
      <selection activeCell="I15" sqref="I15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4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635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21020042</v>
      </c>
      <c r="C12" s="10" t="s">
        <v>636</v>
      </c>
      <c r="D12" s="11">
        <v>37944</v>
      </c>
      <c r="E12" s="9">
        <v>84</v>
      </c>
      <c r="F12" s="9">
        <v>84</v>
      </c>
      <c r="G12" s="9">
        <v>84</v>
      </c>
      <c r="H12" s="9">
        <v>84</v>
      </c>
      <c r="I12" s="9" t="s">
        <v>11</v>
      </c>
      <c r="J12" s="9">
        <v>84</v>
      </c>
      <c r="K12" s="9" t="s">
        <v>11</v>
      </c>
    </row>
    <row r="13" spans="1:11" ht="15.75" x14ac:dyDescent="0.25">
      <c r="A13" s="9">
        <v>2</v>
      </c>
      <c r="B13" s="10">
        <v>21020043</v>
      </c>
      <c r="C13" s="10" t="s">
        <v>637</v>
      </c>
      <c r="D13" s="11">
        <v>37936</v>
      </c>
      <c r="E13" s="9">
        <v>88</v>
      </c>
      <c r="F13" s="9">
        <v>88</v>
      </c>
      <c r="G13" s="9">
        <v>88</v>
      </c>
      <c r="H13" s="9">
        <v>88</v>
      </c>
      <c r="I13" s="9" t="s">
        <v>11</v>
      </c>
      <c r="J13" s="9">
        <v>88</v>
      </c>
      <c r="K13" s="9" t="s">
        <v>11</v>
      </c>
    </row>
    <row r="14" spans="1:11" ht="15.75" x14ac:dyDescent="0.25">
      <c r="A14" s="9">
        <v>3</v>
      </c>
      <c r="B14" s="10">
        <v>21020044</v>
      </c>
      <c r="C14" s="10" t="s">
        <v>638</v>
      </c>
      <c r="D14" s="11">
        <v>37799</v>
      </c>
      <c r="E14" s="9">
        <v>82</v>
      </c>
      <c r="F14" s="9">
        <v>77</v>
      </c>
      <c r="G14" s="9">
        <v>77</v>
      </c>
      <c r="H14" s="9">
        <v>77</v>
      </c>
      <c r="I14" s="9" t="s">
        <v>12</v>
      </c>
      <c r="J14" s="9">
        <v>77</v>
      </c>
      <c r="K14" s="9" t="s">
        <v>12</v>
      </c>
    </row>
    <row r="15" spans="1:11" ht="15.75" x14ac:dyDescent="0.25">
      <c r="A15" s="9">
        <v>4</v>
      </c>
      <c r="B15" s="10">
        <v>21020046</v>
      </c>
      <c r="C15" s="10" t="s">
        <v>639</v>
      </c>
      <c r="D15" s="11">
        <v>37932</v>
      </c>
      <c r="E15" s="9">
        <v>94</v>
      </c>
      <c r="F15" s="9">
        <v>94</v>
      </c>
      <c r="G15" s="9">
        <v>94</v>
      </c>
      <c r="H15" s="9">
        <v>94</v>
      </c>
      <c r="I15" s="9" t="s">
        <v>10</v>
      </c>
      <c r="J15" s="9">
        <v>94</v>
      </c>
      <c r="K15" s="9" t="s">
        <v>10</v>
      </c>
    </row>
    <row r="16" spans="1:11" ht="15.75" x14ac:dyDescent="0.25">
      <c r="A16" s="9">
        <v>5</v>
      </c>
      <c r="B16" s="10">
        <v>21020047</v>
      </c>
      <c r="C16" s="10" t="s">
        <v>640</v>
      </c>
      <c r="D16" s="11">
        <v>37627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21020049</v>
      </c>
      <c r="C17" s="10" t="s">
        <v>641</v>
      </c>
      <c r="D17" s="11">
        <v>37665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21020113</v>
      </c>
      <c r="C18" s="10" t="s">
        <v>642</v>
      </c>
      <c r="D18" s="11">
        <v>37938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21020160</v>
      </c>
      <c r="C19" s="10" t="s">
        <v>643</v>
      </c>
      <c r="D19" s="11">
        <v>37889</v>
      </c>
      <c r="E19" s="9">
        <v>70</v>
      </c>
      <c r="F19" s="9">
        <v>70</v>
      </c>
      <c r="G19" s="9">
        <v>70</v>
      </c>
      <c r="H19" s="9">
        <v>70</v>
      </c>
      <c r="I19" s="9" t="s">
        <v>12</v>
      </c>
      <c r="J19" s="9">
        <v>70</v>
      </c>
      <c r="K19" s="9" t="s">
        <v>12</v>
      </c>
    </row>
    <row r="20" spans="1:11" ht="15.75" x14ac:dyDescent="0.25">
      <c r="A20" s="9">
        <v>9</v>
      </c>
      <c r="B20" s="10">
        <v>21020162</v>
      </c>
      <c r="C20" s="10" t="s">
        <v>644</v>
      </c>
      <c r="D20" s="11">
        <v>37660</v>
      </c>
      <c r="E20" s="9">
        <v>90</v>
      </c>
      <c r="F20" s="9">
        <v>85</v>
      </c>
      <c r="G20" s="9">
        <v>85</v>
      </c>
      <c r="H20" s="9">
        <v>85</v>
      </c>
      <c r="I20" s="9" t="s">
        <v>11</v>
      </c>
      <c r="J20" s="9">
        <v>85</v>
      </c>
      <c r="K20" s="9" t="s">
        <v>11</v>
      </c>
    </row>
    <row r="21" spans="1:11" ht="15.75" x14ac:dyDescent="0.25">
      <c r="A21" s="9">
        <v>10</v>
      </c>
      <c r="B21" s="10">
        <v>21020164</v>
      </c>
      <c r="C21" s="10" t="s">
        <v>645</v>
      </c>
      <c r="D21" s="11">
        <v>37659</v>
      </c>
      <c r="E21" s="9">
        <v>70</v>
      </c>
      <c r="F21" s="9">
        <v>65</v>
      </c>
      <c r="G21" s="9">
        <v>65</v>
      </c>
      <c r="H21" s="9">
        <v>65</v>
      </c>
      <c r="I21" s="9" t="s">
        <v>12</v>
      </c>
      <c r="J21" s="9">
        <v>65</v>
      </c>
      <c r="K21" s="9" t="s">
        <v>12</v>
      </c>
    </row>
    <row r="22" spans="1:11" ht="15.75" x14ac:dyDescent="0.25">
      <c r="A22" s="9">
        <v>11</v>
      </c>
      <c r="B22" s="10">
        <v>21020168</v>
      </c>
      <c r="C22" s="10" t="s">
        <v>646</v>
      </c>
      <c r="D22" s="11">
        <v>37706</v>
      </c>
      <c r="E22" s="9">
        <v>94</v>
      </c>
      <c r="F22" s="9">
        <v>94</v>
      </c>
      <c r="G22" s="9">
        <v>94</v>
      </c>
      <c r="H22" s="9">
        <v>94</v>
      </c>
      <c r="I22" s="9" t="s">
        <v>10</v>
      </c>
      <c r="J22" s="9">
        <v>94</v>
      </c>
      <c r="K22" s="9" t="s">
        <v>10</v>
      </c>
    </row>
    <row r="23" spans="1:11" ht="15.75" x14ac:dyDescent="0.25">
      <c r="A23" s="9">
        <v>12</v>
      </c>
      <c r="B23" s="10">
        <v>21020170</v>
      </c>
      <c r="C23" s="10" t="s">
        <v>647</v>
      </c>
      <c r="D23" s="11">
        <v>37896</v>
      </c>
      <c r="E23" s="9">
        <v>80</v>
      </c>
      <c r="F23" s="9">
        <v>80</v>
      </c>
      <c r="G23" s="9">
        <v>80</v>
      </c>
      <c r="H23" s="9">
        <v>80</v>
      </c>
      <c r="I23" s="9" t="s">
        <v>11</v>
      </c>
      <c r="J23" s="9">
        <v>80</v>
      </c>
      <c r="K23" s="9" t="s">
        <v>11</v>
      </c>
    </row>
    <row r="24" spans="1:11" ht="15.75" x14ac:dyDescent="0.25">
      <c r="A24" s="9">
        <v>13</v>
      </c>
      <c r="B24" s="10">
        <v>21020173</v>
      </c>
      <c r="C24" s="10" t="s">
        <v>648</v>
      </c>
      <c r="D24" s="11">
        <v>37739</v>
      </c>
      <c r="E24" s="9">
        <v>70</v>
      </c>
      <c r="F24" s="9">
        <v>65</v>
      </c>
      <c r="G24" s="9">
        <v>65</v>
      </c>
      <c r="H24" s="9">
        <v>65</v>
      </c>
      <c r="I24" s="9" t="s">
        <v>12</v>
      </c>
      <c r="J24" s="9">
        <v>65</v>
      </c>
      <c r="K24" s="9" t="s">
        <v>12</v>
      </c>
    </row>
    <row r="25" spans="1:11" ht="15.75" x14ac:dyDescent="0.25">
      <c r="A25" s="9">
        <v>14</v>
      </c>
      <c r="B25" s="10">
        <v>21020179</v>
      </c>
      <c r="C25" s="10" t="s">
        <v>649</v>
      </c>
      <c r="D25" s="11">
        <v>37726</v>
      </c>
      <c r="E25" s="9">
        <v>92</v>
      </c>
      <c r="F25" s="9">
        <v>92</v>
      </c>
      <c r="G25" s="9">
        <v>92</v>
      </c>
      <c r="H25" s="9">
        <v>92</v>
      </c>
      <c r="I25" s="9" t="s">
        <v>10</v>
      </c>
      <c r="J25" s="9">
        <v>92</v>
      </c>
      <c r="K25" s="9" t="s">
        <v>10</v>
      </c>
    </row>
    <row r="26" spans="1:11" ht="15.75" x14ac:dyDescent="0.25">
      <c r="A26" s="9">
        <v>15</v>
      </c>
      <c r="B26" s="10">
        <v>21020187</v>
      </c>
      <c r="C26" s="10" t="s">
        <v>650</v>
      </c>
      <c r="D26" s="11">
        <v>37984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21020189</v>
      </c>
      <c r="C27" s="10" t="s">
        <v>651</v>
      </c>
      <c r="D27" s="11">
        <v>37752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21020194</v>
      </c>
      <c r="C28" s="10" t="s">
        <v>652</v>
      </c>
      <c r="D28" s="11">
        <v>37797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21020199</v>
      </c>
      <c r="C29" s="10" t="s">
        <v>653</v>
      </c>
      <c r="D29" s="11">
        <v>37669</v>
      </c>
      <c r="E29" s="9">
        <v>100</v>
      </c>
      <c r="F29" s="9">
        <v>100</v>
      </c>
      <c r="G29" s="9">
        <v>100</v>
      </c>
      <c r="H29" s="9">
        <v>100</v>
      </c>
      <c r="I29" s="9" t="s">
        <v>10</v>
      </c>
      <c r="J29" s="9">
        <v>100</v>
      </c>
      <c r="K29" s="9" t="s">
        <v>10</v>
      </c>
    </row>
    <row r="30" spans="1:11" ht="15.75" x14ac:dyDescent="0.25">
      <c r="A30" s="9">
        <v>19</v>
      </c>
      <c r="B30" s="10">
        <v>21020207</v>
      </c>
      <c r="C30" s="10" t="s">
        <v>654</v>
      </c>
      <c r="D30" s="11">
        <v>37868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21020214</v>
      </c>
      <c r="C31" s="10" t="s">
        <v>655</v>
      </c>
      <c r="D31" s="11">
        <v>37926</v>
      </c>
      <c r="E31" s="9">
        <v>100</v>
      </c>
      <c r="F31" s="9">
        <v>100</v>
      </c>
      <c r="G31" s="9">
        <v>100</v>
      </c>
      <c r="H31" s="9">
        <v>100</v>
      </c>
      <c r="I31" s="9" t="s">
        <v>10</v>
      </c>
      <c r="J31" s="9">
        <v>100</v>
      </c>
      <c r="K31" s="9" t="s">
        <v>10</v>
      </c>
    </row>
    <row r="32" spans="1:11" ht="15.75" x14ac:dyDescent="0.25">
      <c r="A32" s="9">
        <v>21</v>
      </c>
      <c r="B32" s="10">
        <v>21020229</v>
      </c>
      <c r="C32" s="10" t="s">
        <v>656</v>
      </c>
      <c r="D32" s="11">
        <v>37713</v>
      </c>
      <c r="E32" s="9">
        <v>92</v>
      </c>
      <c r="F32" s="9">
        <v>92</v>
      </c>
      <c r="G32" s="9">
        <v>92</v>
      </c>
      <c r="H32" s="9">
        <v>92</v>
      </c>
      <c r="I32" s="9" t="s">
        <v>10</v>
      </c>
      <c r="J32" s="9">
        <v>92</v>
      </c>
      <c r="K32" s="9" t="s">
        <v>10</v>
      </c>
    </row>
    <row r="33" spans="1:11" ht="15.75" x14ac:dyDescent="0.25">
      <c r="A33" s="9">
        <v>22</v>
      </c>
      <c r="B33" s="10">
        <v>21020234</v>
      </c>
      <c r="C33" s="10" t="s">
        <v>657</v>
      </c>
      <c r="D33" s="11">
        <v>37870</v>
      </c>
      <c r="E33" s="9">
        <v>90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21020246</v>
      </c>
      <c r="C34" s="10" t="s">
        <v>658</v>
      </c>
      <c r="D34" s="11">
        <v>37740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21020270</v>
      </c>
      <c r="C35" s="10" t="s">
        <v>659</v>
      </c>
      <c r="D35" s="11">
        <v>37871</v>
      </c>
      <c r="E35" s="9">
        <v>90</v>
      </c>
      <c r="F35" s="9">
        <v>85</v>
      </c>
      <c r="G35" s="9">
        <v>85</v>
      </c>
      <c r="H35" s="9">
        <v>85</v>
      </c>
      <c r="I35" s="9" t="s">
        <v>11</v>
      </c>
      <c r="J35" s="9">
        <v>85</v>
      </c>
      <c r="K35" s="9" t="s">
        <v>11</v>
      </c>
    </row>
    <row r="36" spans="1:11" ht="15.75" x14ac:dyDescent="0.25">
      <c r="A36" s="9">
        <v>25</v>
      </c>
      <c r="B36" s="10">
        <v>21020462</v>
      </c>
      <c r="C36" s="10" t="s">
        <v>660</v>
      </c>
      <c r="D36" s="11">
        <v>37859</v>
      </c>
      <c r="E36" s="9">
        <v>80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21020463</v>
      </c>
      <c r="C37" s="10" t="s">
        <v>661</v>
      </c>
      <c r="D37" s="11">
        <v>37831</v>
      </c>
      <c r="E37" s="9">
        <v>92</v>
      </c>
      <c r="F37" s="9">
        <v>92</v>
      </c>
      <c r="G37" s="9">
        <v>92</v>
      </c>
      <c r="H37" s="9">
        <v>92</v>
      </c>
      <c r="I37" s="9" t="s">
        <v>10</v>
      </c>
      <c r="J37" s="9">
        <v>92</v>
      </c>
      <c r="K37" s="9" t="s">
        <v>10</v>
      </c>
    </row>
    <row r="38" spans="1:11" ht="15.75" x14ac:dyDescent="0.25">
      <c r="A38" s="9">
        <v>27</v>
      </c>
      <c r="B38" s="10">
        <v>21020472</v>
      </c>
      <c r="C38" s="10" t="s">
        <v>662</v>
      </c>
      <c r="D38" s="11">
        <v>37777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21020473</v>
      </c>
      <c r="C39" s="10" t="s">
        <v>663</v>
      </c>
      <c r="D39" s="11">
        <v>37983</v>
      </c>
      <c r="E39" s="9">
        <v>70</v>
      </c>
      <c r="F39" s="9">
        <v>70</v>
      </c>
      <c r="G39" s="9">
        <v>70</v>
      </c>
      <c r="H39" s="9">
        <v>70</v>
      </c>
      <c r="I39" s="9" t="s">
        <v>12</v>
      </c>
      <c r="J39" s="9">
        <v>70</v>
      </c>
      <c r="K39" s="9" t="s">
        <v>12</v>
      </c>
    </row>
    <row r="40" spans="1:11" ht="15.75" x14ac:dyDescent="0.25">
      <c r="A40" s="9">
        <v>29</v>
      </c>
      <c r="B40" s="10">
        <v>21020474</v>
      </c>
      <c r="C40" s="10" t="s">
        <v>664</v>
      </c>
      <c r="D40" s="11">
        <v>37627</v>
      </c>
      <c r="E40" s="9">
        <v>92</v>
      </c>
      <c r="F40" s="9">
        <v>92</v>
      </c>
      <c r="G40" s="9">
        <v>92</v>
      </c>
      <c r="H40" s="9">
        <v>92</v>
      </c>
      <c r="I40" s="9" t="s">
        <v>10</v>
      </c>
      <c r="J40" s="9">
        <v>92</v>
      </c>
      <c r="K40" s="9" t="s">
        <v>10</v>
      </c>
    </row>
    <row r="41" spans="1:11" ht="15.75" x14ac:dyDescent="0.25">
      <c r="A41" s="9">
        <v>30</v>
      </c>
      <c r="B41" s="10">
        <v>21020512</v>
      </c>
      <c r="C41" s="10" t="s">
        <v>665</v>
      </c>
      <c r="D41" s="11">
        <v>37979</v>
      </c>
      <c r="E41" s="9">
        <v>94</v>
      </c>
      <c r="F41" s="9">
        <v>94</v>
      </c>
      <c r="G41" s="9">
        <v>94</v>
      </c>
      <c r="H41" s="9">
        <v>94</v>
      </c>
      <c r="I41" s="9" t="s">
        <v>10</v>
      </c>
      <c r="J41" s="9">
        <v>94</v>
      </c>
      <c r="K41" s="9" t="s">
        <v>10</v>
      </c>
    </row>
    <row r="42" spans="1:11" ht="15.75" x14ac:dyDescent="0.25">
      <c r="A42" s="9">
        <v>31</v>
      </c>
      <c r="B42" s="10">
        <v>21020513</v>
      </c>
      <c r="C42" s="10" t="s">
        <v>666</v>
      </c>
      <c r="D42" s="11">
        <v>37823</v>
      </c>
      <c r="E42" s="9">
        <v>80</v>
      </c>
      <c r="F42" s="9">
        <v>80</v>
      </c>
      <c r="G42" s="9">
        <v>80</v>
      </c>
      <c r="H42" s="9">
        <v>80</v>
      </c>
      <c r="I42" s="9" t="s">
        <v>11</v>
      </c>
      <c r="J42" s="9">
        <v>80</v>
      </c>
      <c r="K42" s="9" t="s">
        <v>11</v>
      </c>
    </row>
    <row r="43" spans="1:11" ht="15.75" x14ac:dyDescent="0.25">
      <c r="A43" s="9">
        <v>32</v>
      </c>
      <c r="B43" s="10">
        <v>21020517</v>
      </c>
      <c r="C43" s="10" t="s">
        <v>667</v>
      </c>
      <c r="D43" s="11">
        <v>37971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21020530</v>
      </c>
      <c r="C44" s="10" t="s">
        <v>668</v>
      </c>
      <c r="D44" s="11">
        <v>37678</v>
      </c>
      <c r="E44" s="9">
        <v>85</v>
      </c>
      <c r="F44" s="9">
        <v>85</v>
      </c>
      <c r="G44" s="9">
        <v>85</v>
      </c>
      <c r="H44" s="9">
        <v>85</v>
      </c>
      <c r="I44" s="9" t="s">
        <v>11</v>
      </c>
      <c r="J44" s="9">
        <v>85</v>
      </c>
      <c r="K44" s="9" t="s">
        <v>11</v>
      </c>
    </row>
    <row r="45" spans="1:11" ht="15.75" x14ac:dyDescent="0.25">
      <c r="A45" s="9">
        <v>34</v>
      </c>
      <c r="B45" s="10">
        <v>21020602</v>
      </c>
      <c r="C45" s="10" t="s">
        <v>669</v>
      </c>
      <c r="D45" s="11">
        <v>37981</v>
      </c>
      <c r="E45" s="9">
        <v>94</v>
      </c>
      <c r="F45" s="9">
        <v>94</v>
      </c>
      <c r="G45" s="9">
        <v>94</v>
      </c>
      <c r="H45" s="9">
        <v>94</v>
      </c>
      <c r="I45" s="9" t="s">
        <v>10</v>
      </c>
      <c r="J45" s="9">
        <v>94</v>
      </c>
      <c r="K45" s="9" t="s">
        <v>10</v>
      </c>
    </row>
    <row r="46" spans="1:11" ht="15.75" x14ac:dyDescent="0.25">
      <c r="A46" s="9">
        <v>35</v>
      </c>
      <c r="B46" s="10">
        <v>21020605</v>
      </c>
      <c r="C46" s="10" t="s">
        <v>670</v>
      </c>
      <c r="D46" s="11">
        <v>37967</v>
      </c>
      <c r="E46" s="9">
        <v>92</v>
      </c>
      <c r="F46" s="9">
        <v>92</v>
      </c>
      <c r="G46" s="9">
        <v>92</v>
      </c>
      <c r="H46" s="9">
        <v>92</v>
      </c>
      <c r="I46" s="9" t="s">
        <v>10</v>
      </c>
      <c r="J46" s="9">
        <v>92</v>
      </c>
      <c r="K46" s="9" t="s">
        <v>10</v>
      </c>
    </row>
    <row r="47" spans="1:11" ht="15.75" x14ac:dyDescent="0.25">
      <c r="A47" s="9">
        <v>36</v>
      </c>
      <c r="B47" s="10">
        <v>21020609</v>
      </c>
      <c r="C47" s="10" t="s">
        <v>671</v>
      </c>
      <c r="D47" s="11">
        <v>37920</v>
      </c>
      <c r="E47" s="9">
        <v>85</v>
      </c>
      <c r="F47" s="9">
        <v>80</v>
      </c>
      <c r="G47" s="9">
        <v>80</v>
      </c>
      <c r="H47" s="9">
        <v>80</v>
      </c>
      <c r="I47" s="9" t="s">
        <v>11</v>
      </c>
      <c r="J47" s="9">
        <v>80</v>
      </c>
      <c r="K47" s="9" t="s">
        <v>11</v>
      </c>
    </row>
    <row r="48" spans="1:11" ht="15.75" x14ac:dyDescent="0.25">
      <c r="A48" s="9">
        <v>37</v>
      </c>
      <c r="B48" s="10">
        <v>21020610</v>
      </c>
      <c r="C48" s="10" t="s">
        <v>672</v>
      </c>
      <c r="D48" s="11">
        <v>37960</v>
      </c>
      <c r="E48" s="9">
        <v>94</v>
      </c>
      <c r="F48" s="9">
        <v>94</v>
      </c>
      <c r="G48" s="9">
        <v>94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21020611</v>
      </c>
      <c r="C49" s="10" t="s">
        <v>673</v>
      </c>
      <c r="D49" s="11">
        <v>37891</v>
      </c>
      <c r="E49" s="9">
        <v>80</v>
      </c>
      <c r="F49" s="9">
        <v>75</v>
      </c>
      <c r="G49" s="9">
        <v>75</v>
      </c>
      <c r="H49" s="9">
        <v>75</v>
      </c>
      <c r="I49" s="9" t="s">
        <v>12</v>
      </c>
      <c r="J49" s="9">
        <v>75</v>
      </c>
      <c r="K49" s="9" t="s">
        <v>12</v>
      </c>
    </row>
    <row r="50" spans="1:11" ht="15.75" x14ac:dyDescent="0.25">
      <c r="A50" s="9">
        <v>39</v>
      </c>
      <c r="B50" s="10">
        <v>21020615</v>
      </c>
      <c r="C50" s="10" t="s">
        <v>674</v>
      </c>
      <c r="D50" s="11">
        <v>37798</v>
      </c>
      <c r="E50" s="9">
        <v>90</v>
      </c>
      <c r="F50" s="9">
        <v>85</v>
      </c>
      <c r="G50" s="9">
        <v>85</v>
      </c>
      <c r="H50" s="9">
        <v>85</v>
      </c>
      <c r="I50" s="9" t="s">
        <v>11</v>
      </c>
      <c r="J50" s="9">
        <v>85</v>
      </c>
      <c r="K50" s="9" t="s">
        <v>11</v>
      </c>
    </row>
    <row r="51" spans="1:11" ht="15.75" x14ac:dyDescent="0.25">
      <c r="A51" s="9">
        <v>40</v>
      </c>
      <c r="B51" s="10">
        <v>21020622</v>
      </c>
      <c r="C51" s="10" t="s">
        <v>675</v>
      </c>
      <c r="D51" s="11">
        <v>37756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21020623</v>
      </c>
      <c r="C52" s="10" t="s">
        <v>676</v>
      </c>
      <c r="D52" s="11">
        <v>37446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21020625</v>
      </c>
      <c r="C53" s="10" t="s">
        <v>677</v>
      </c>
      <c r="D53" s="11">
        <v>37790</v>
      </c>
      <c r="E53" s="9">
        <v>92</v>
      </c>
      <c r="F53" s="9">
        <v>92</v>
      </c>
      <c r="G53" s="9">
        <v>92</v>
      </c>
      <c r="H53" s="9">
        <v>92</v>
      </c>
      <c r="I53" s="9" t="s">
        <v>10</v>
      </c>
      <c r="J53" s="9">
        <v>92</v>
      </c>
      <c r="K53" s="9" t="s">
        <v>10</v>
      </c>
    </row>
    <row r="54" spans="1:11" ht="15.75" x14ac:dyDescent="0.25">
      <c r="A54" s="9">
        <v>43</v>
      </c>
      <c r="B54" s="10">
        <v>21020635</v>
      </c>
      <c r="C54" s="10" t="s">
        <v>678</v>
      </c>
      <c r="D54" s="11">
        <v>37840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21020641</v>
      </c>
      <c r="C55" s="10" t="s">
        <v>679</v>
      </c>
      <c r="D55" s="11">
        <v>37836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21020643</v>
      </c>
      <c r="C56" s="10" t="s">
        <v>680</v>
      </c>
      <c r="D56" s="11">
        <v>37940</v>
      </c>
      <c r="E56" s="9">
        <v>85</v>
      </c>
      <c r="F56" s="9">
        <v>80</v>
      </c>
      <c r="G56" s="9">
        <v>80</v>
      </c>
      <c r="H56" s="9">
        <v>80</v>
      </c>
      <c r="I56" s="9" t="s">
        <v>11</v>
      </c>
      <c r="J56" s="9">
        <v>80</v>
      </c>
      <c r="K56" s="9" t="s">
        <v>11</v>
      </c>
    </row>
    <row r="57" spans="1:11" ht="15.75" x14ac:dyDescent="0.25">
      <c r="A57" s="9">
        <v>46</v>
      </c>
      <c r="B57" s="10">
        <v>21020648</v>
      </c>
      <c r="C57" s="10" t="s">
        <v>681</v>
      </c>
      <c r="D57" s="11">
        <v>37953</v>
      </c>
      <c r="E57" s="9">
        <v>80</v>
      </c>
      <c r="F57" s="9">
        <v>80</v>
      </c>
      <c r="G57" s="9">
        <v>80</v>
      </c>
      <c r="H57" s="9">
        <v>80</v>
      </c>
      <c r="I57" s="9" t="s">
        <v>11</v>
      </c>
      <c r="J57" s="9">
        <v>80</v>
      </c>
      <c r="K57" s="9" t="s">
        <v>11</v>
      </c>
    </row>
    <row r="58" spans="1:11" ht="15.75" x14ac:dyDescent="0.25">
      <c r="A58" s="9">
        <v>47</v>
      </c>
      <c r="B58" s="10">
        <v>21020661</v>
      </c>
      <c r="C58" s="10" t="s">
        <v>459</v>
      </c>
      <c r="D58" s="11">
        <v>37652</v>
      </c>
      <c r="E58" s="9">
        <v>90</v>
      </c>
      <c r="F58" s="9">
        <v>85</v>
      </c>
      <c r="G58" s="9">
        <v>85</v>
      </c>
      <c r="H58" s="9">
        <v>85</v>
      </c>
      <c r="I58" s="9" t="s">
        <v>11</v>
      </c>
      <c r="J58" s="9">
        <v>85</v>
      </c>
      <c r="K58" s="9" t="s">
        <v>11</v>
      </c>
    </row>
    <row r="59" spans="1:11" ht="15.75" x14ac:dyDescent="0.25">
      <c r="A59" s="9">
        <v>48</v>
      </c>
      <c r="B59" s="10">
        <v>21020662</v>
      </c>
      <c r="C59" s="10" t="s">
        <v>682</v>
      </c>
      <c r="D59" s="11">
        <v>37783</v>
      </c>
      <c r="E59" s="9">
        <v>80</v>
      </c>
      <c r="F59" s="9">
        <v>80</v>
      </c>
      <c r="G59" s="9">
        <v>80</v>
      </c>
      <c r="H59" s="9">
        <v>80</v>
      </c>
      <c r="I59" s="9" t="s">
        <v>11</v>
      </c>
      <c r="J59" s="9">
        <v>80</v>
      </c>
      <c r="K59" s="9" t="s">
        <v>11</v>
      </c>
    </row>
    <row r="60" spans="1:11" ht="15.75" x14ac:dyDescent="0.25">
      <c r="A60" s="9">
        <v>49</v>
      </c>
      <c r="B60" s="10">
        <v>21020664</v>
      </c>
      <c r="C60" s="10" t="s">
        <v>683</v>
      </c>
      <c r="D60" s="11">
        <v>37983</v>
      </c>
      <c r="E60" s="9">
        <v>90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21020665</v>
      </c>
      <c r="C61" s="10" t="s">
        <v>268</v>
      </c>
      <c r="D61" s="11">
        <v>37746</v>
      </c>
      <c r="E61" s="9">
        <v>80</v>
      </c>
      <c r="F61" s="9">
        <v>75</v>
      </c>
      <c r="G61" s="9">
        <v>75</v>
      </c>
      <c r="H61" s="9">
        <v>75</v>
      </c>
      <c r="I61" s="9" t="s">
        <v>12</v>
      </c>
      <c r="J61" s="9">
        <v>75</v>
      </c>
      <c r="K61" s="9" t="s">
        <v>12</v>
      </c>
    </row>
    <row r="62" spans="1:11" ht="15.75" x14ac:dyDescent="0.25">
      <c r="A62" s="9">
        <v>51</v>
      </c>
      <c r="B62" s="10">
        <v>21020666</v>
      </c>
      <c r="C62" s="10" t="s">
        <v>684</v>
      </c>
      <c r="D62" s="11">
        <v>37796</v>
      </c>
      <c r="E62" s="9">
        <v>85</v>
      </c>
      <c r="F62" s="9">
        <v>85</v>
      </c>
      <c r="G62" s="9">
        <v>85</v>
      </c>
      <c r="H62" s="9">
        <v>85</v>
      </c>
      <c r="I62" s="9" t="s">
        <v>11</v>
      </c>
      <c r="J62" s="9">
        <v>85</v>
      </c>
      <c r="K62" s="9" t="s">
        <v>11</v>
      </c>
    </row>
    <row r="63" spans="1:11" ht="15.75" x14ac:dyDescent="0.25">
      <c r="A63" s="9">
        <v>52</v>
      </c>
      <c r="B63" s="10">
        <v>21020668</v>
      </c>
      <c r="C63" s="10" t="s">
        <v>685</v>
      </c>
      <c r="D63" s="11">
        <v>37650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21020674</v>
      </c>
      <c r="C64" s="10" t="s">
        <v>686</v>
      </c>
      <c r="D64" s="11">
        <v>37885</v>
      </c>
      <c r="E64" s="9">
        <v>92</v>
      </c>
      <c r="F64" s="9">
        <v>92</v>
      </c>
      <c r="G64" s="9">
        <v>92</v>
      </c>
      <c r="H64" s="9">
        <v>92</v>
      </c>
      <c r="I64" s="9" t="s">
        <v>10</v>
      </c>
      <c r="J64" s="9">
        <v>92</v>
      </c>
      <c r="K64" s="9" t="s">
        <v>10</v>
      </c>
    </row>
    <row r="65" spans="1:11" ht="15.75" x14ac:dyDescent="0.25">
      <c r="A65" s="9">
        <v>54</v>
      </c>
      <c r="B65" s="10">
        <v>21021466</v>
      </c>
      <c r="C65" s="10" t="s">
        <v>687</v>
      </c>
      <c r="D65" s="11">
        <v>37660</v>
      </c>
      <c r="E65" s="9">
        <v>90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21021470</v>
      </c>
      <c r="C66" s="10" t="s">
        <v>688</v>
      </c>
      <c r="D66" s="11">
        <v>37942</v>
      </c>
      <c r="E66" s="9">
        <v>90</v>
      </c>
      <c r="F66" s="9">
        <v>90</v>
      </c>
      <c r="G66" s="9">
        <v>90</v>
      </c>
      <c r="H66" s="9">
        <v>90</v>
      </c>
      <c r="I66" s="9" t="s">
        <v>10</v>
      </c>
      <c r="J66" s="9">
        <v>90</v>
      </c>
      <c r="K66" s="9" t="s">
        <v>10</v>
      </c>
    </row>
    <row r="67" spans="1:11" ht="15.75" x14ac:dyDescent="0.25">
      <c r="A67" s="9">
        <v>56</v>
      </c>
      <c r="B67" s="10">
        <v>21021474</v>
      </c>
      <c r="C67" s="10" t="s">
        <v>689</v>
      </c>
      <c r="D67" s="11">
        <v>37935</v>
      </c>
      <c r="E67" s="9">
        <v>90</v>
      </c>
      <c r="F67" s="9">
        <v>90</v>
      </c>
      <c r="G67" s="9">
        <v>90</v>
      </c>
      <c r="H67" s="9">
        <v>90</v>
      </c>
      <c r="I67" s="9" t="s">
        <v>10</v>
      </c>
      <c r="J67" s="9">
        <v>90</v>
      </c>
      <c r="K67" s="9" t="s">
        <v>10</v>
      </c>
    </row>
    <row r="68" spans="1:11" ht="15.75" x14ac:dyDescent="0.25">
      <c r="A68" s="9">
        <v>57</v>
      </c>
      <c r="B68" s="10">
        <v>21021476</v>
      </c>
      <c r="C68" s="10" t="s">
        <v>690</v>
      </c>
      <c r="D68" s="11">
        <v>37845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21021491</v>
      </c>
      <c r="C69" s="10" t="s">
        <v>691</v>
      </c>
      <c r="D69" s="11">
        <v>37908</v>
      </c>
      <c r="E69" s="9">
        <v>90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21021494</v>
      </c>
      <c r="C70" s="10" t="s">
        <v>208</v>
      </c>
      <c r="D70" s="11">
        <v>37632</v>
      </c>
      <c r="E70" s="9">
        <v>90</v>
      </c>
      <c r="F70" s="9">
        <v>90</v>
      </c>
      <c r="G70" s="9">
        <v>90</v>
      </c>
      <c r="H70" s="9">
        <v>90</v>
      </c>
      <c r="I70" s="9" t="s">
        <v>10</v>
      </c>
      <c r="J70" s="9">
        <v>90</v>
      </c>
      <c r="K70" s="9" t="s">
        <v>10</v>
      </c>
    </row>
    <row r="71" spans="1:11" ht="15.75" x14ac:dyDescent="0.25">
      <c r="A71" s="9">
        <v>60</v>
      </c>
      <c r="B71" s="10">
        <v>21021499</v>
      </c>
      <c r="C71" s="10" t="s">
        <v>692</v>
      </c>
      <c r="D71" s="11">
        <v>37984</v>
      </c>
      <c r="E71" s="9">
        <v>70</v>
      </c>
      <c r="F71" s="9">
        <v>67</v>
      </c>
      <c r="G71" s="9">
        <v>67</v>
      </c>
      <c r="H71" s="9">
        <v>67</v>
      </c>
      <c r="I71" s="9" t="s">
        <v>12</v>
      </c>
      <c r="J71" s="9">
        <v>67</v>
      </c>
      <c r="K71" s="9" t="s">
        <v>12</v>
      </c>
    </row>
    <row r="72" spans="1:11" ht="15.75" x14ac:dyDescent="0.25">
      <c r="A72" s="9">
        <v>61</v>
      </c>
      <c r="B72" s="10">
        <v>21021501</v>
      </c>
      <c r="C72" s="10" t="s">
        <v>693</v>
      </c>
      <c r="D72" s="11">
        <v>37884</v>
      </c>
      <c r="E72" s="9">
        <v>90</v>
      </c>
      <c r="F72" s="9">
        <v>90</v>
      </c>
      <c r="G72" s="9">
        <v>90</v>
      </c>
      <c r="H72" s="9">
        <v>90</v>
      </c>
      <c r="I72" s="9" t="s">
        <v>10</v>
      </c>
      <c r="J72" s="9">
        <v>90</v>
      </c>
      <c r="K72" s="9" t="s">
        <v>10</v>
      </c>
    </row>
    <row r="73" spans="1:11" ht="15.75" x14ac:dyDescent="0.25">
      <c r="A73" s="9">
        <v>62</v>
      </c>
      <c r="B73" s="10">
        <v>21021502</v>
      </c>
      <c r="C73" s="10" t="s">
        <v>694</v>
      </c>
      <c r="D73" s="11">
        <v>37715</v>
      </c>
      <c r="E73" s="9">
        <v>80</v>
      </c>
      <c r="F73" s="9">
        <v>80</v>
      </c>
      <c r="G73" s="9">
        <v>80</v>
      </c>
      <c r="H73" s="9">
        <v>80</v>
      </c>
      <c r="I73" s="9" t="s">
        <v>11</v>
      </c>
      <c r="J73" s="9">
        <v>80</v>
      </c>
      <c r="K73" s="9" t="s">
        <v>11</v>
      </c>
    </row>
    <row r="74" spans="1:11" ht="15.75" x14ac:dyDescent="0.25">
      <c r="A74" s="9">
        <v>63</v>
      </c>
      <c r="B74" s="10">
        <v>21021503</v>
      </c>
      <c r="C74" s="10" t="s">
        <v>695</v>
      </c>
      <c r="D74" s="11">
        <v>37829</v>
      </c>
      <c r="E74" s="9">
        <v>62</v>
      </c>
      <c r="F74" s="9">
        <v>57</v>
      </c>
      <c r="G74" s="9">
        <v>57</v>
      </c>
      <c r="H74" s="9">
        <v>57</v>
      </c>
      <c r="I74" s="9" t="s">
        <v>13</v>
      </c>
      <c r="J74" s="9">
        <v>57</v>
      </c>
      <c r="K74" s="9" t="s">
        <v>13</v>
      </c>
    </row>
    <row r="75" spans="1:11" ht="15.75" x14ac:dyDescent="0.25">
      <c r="A75" s="9">
        <v>64</v>
      </c>
      <c r="B75" s="10">
        <v>21021507</v>
      </c>
      <c r="C75" s="10" t="s">
        <v>696</v>
      </c>
      <c r="D75" s="11">
        <v>37706</v>
      </c>
      <c r="E75" s="9">
        <v>90</v>
      </c>
      <c r="F75" s="9">
        <v>80</v>
      </c>
      <c r="G75" s="9">
        <v>80</v>
      </c>
      <c r="H75" s="9">
        <v>80</v>
      </c>
      <c r="I75" s="9" t="s">
        <v>11</v>
      </c>
      <c r="J75" s="9">
        <v>80</v>
      </c>
      <c r="K75" s="9" t="s">
        <v>11</v>
      </c>
    </row>
    <row r="76" spans="1:11" ht="15.75" x14ac:dyDescent="0.25">
      <c r="A76" s="9">
        <v>65</v>
      </c>
      <c r="B76" s="10">
        <v>21021510</v>
      </c>
      <c r="C76" s="10" t="s">
        <v>697</v>
      </c>
      <c r="D76" s="11">
        <v>37692</v>
      </c>
      <c r="E76" s="9">
        <v>80</v>
      </c>
      <c r="F76" s="9">
        <v>80</v>
      </c>
      <c r="G76" s="9">
        <v>80</v>
      </c>
      <c r="H76" s="9">
        <v>80</v>
      </c>
      <c r="I76" s="9" t="s">
        <v>11</v>
      </c>
      <c r="J76" s="9">
        <v>80</v>
      </c>
      <c r="K76" s="9" t="s">
        <v>11</v>
      </c>
    </row>
    <row r="77" spans="1:11" ht="15.75" x14ac:dyDescent="0.25">
      <c r="A77" s="9">
        <v>66</v>
      </c>
      <c r="B77" s="10">
        <v>21021516</v>
      </c>
      <c r="C77" s="10" t="s">
        <v>698</v>
      </c>
      <c r="D77" s="11">
        <v>37921</v>
      </c>
      <c r="E77" s="9">
        <v>70</v>
      </c>
      <c r="F77" s="9">
        <v>70</v>
      </c>
      <c r="G77" s="9">
        <v>70</v>
      </c>
      <c r="H77" s="9">
        <v>70</v>
      </c>
      <c r="I77" s="9" t="s">
        <v>12</v>
      </c>
      <c r="J77" s="9">
        <v>70</v>
      </c>
      <c r="K77" s="9" t="s">
        <v>12</v>
      </c>
    </row>
    <row r="78" spans="1:11" ht="15.75" x14ac:dyDescent="0.25">
      <c r="A78" s="9">
        <v>67</v>
      </c>
      <c r="B78" s="10">
        <v>21021518</v>
      </c>
      <c r="C78" s="10" t="s">
        <v>699</v>
      </c>
      <c r="D78" s="11">
        <v>37967</v>
      </c>
      <c r="E78" s="9">
        <v>77</v>
      </c>
      <c r="F78" s="9">
        <v>77</v>
      </c>
      <c r="G78" s="9">
        <v>77</v>
      </c>
      <c r="H78" s="9">
        <v>77</v>
      </c>
      <c r="I78" s="9" t="s">
        <v>12</v>
      </c>
      <c r="J78" s="9">
        <v>77</v>
      </c>
      <c r="K78" s="9" t="s">
        <v>12</v>
      </c>
    </row>
    <row r="79" spans="1:11" ht="15.75" x14ac:dyDescent="0.25">
      <c r="A79" s="9">
        <v>68</v>
      </c>
      <c r="B79" s="10">
        <v>21021520</v>
      </c>
      <c r="C79" s="10" t="s">
        <v>700</v>
      </c>
      <c r="D79" s="11">
        <v>37885</v>
      </c>
      <c r="E79" s="9">
        <v>72</v>
      </c>
      <c r="F79" s="9">
        <v>72</v>
      </c>
      <c r="G79" s="9">
        <v>72</v>
      </c>
      <c r="H79" s="9">
        <v>72</v>
      </c>
      <c r="I79" s="9" t="s">
        <v>12</v>
      </c>
      <c r="J79" s="9">
        <v>72</v>
      </c>
      <c r="K79" s="9" t="s">
        <v>12</v>
      </c>
    </row>
    <row r="80" spans="1:11" ht="15.75" x14ac:dyDescent="0.25">
      <c r="A80" s="9">
        <v>69</v>
      </c>
      <c r="B80" s="10">
        <v>21021525</v>
      </c>
      <c r="C80" s="10" t="s">
        <v>701</v>
      </c>
      <c r="D80" s="11">
        <v>37702</v>
      </c>
      <c r="E80" s="9">
        <v>90</v>
      </c>
      <c r="F80" s="9">
        <v>90</v>
      </c>
      <c r="G80" s="9">
        <v>90</v>
      </c>
      <c r="H80" s="9">
        <v>90</v>
      </c>
      <c r="I80" s="9" t="s">
        <v>10</v>
      </c>
      <c r="J80" s="9">
        <v>90</v>
      </c>
      <c r="K80" s="9" t="s">
        <v>10</v>
      </c>
    </row>
    <row r="81" spans="1:11" ht="15.75" x14ac:dyDescent="0.25">
      <c r="A81" s="9">
        <v>70</v>
      </c>
      <c r="B81" s="10">
        <v>21021527</v>
      </c>
      <c r="C81" s="10" t="s">
        <v>702</v>
      </c>
      <c r="D81" s="11">
        <v>37671</v>
      </c>
      <c r="E81" s="9">
        <v>90</v>
      </c>
      <c r="F81" s="9">
        <v>90</v>
      </c>
      <c r="G81" s="9">
        <v>90</v>
      </c>
      <c r="H81" s="9">
        <v>90</v>
      </c>
      <c r="I81" s="9" t="s">
        <v>10</v>
      </c>
      <c r="J81" s="9">
        <v>90</v>
      </c>
      <c r="K81" s="9" t="s">
        <v>10</v>
      </c>
    </row>
    <row r="82" spans="1:11" ht="15.75" x14ac:dyDescent="0.25">
      <c r="A82" s="9">
        <v>71</v>
      </c>
      <c r="B82" s="10">
        <v>21021534</v>
      </c>
      <c r="C82" s="10" t="s">
        <v>628</v>
      </c>
      <c r="D82" s="11">
        <v>37956</v>
      </c>
      <c r="E82" s="9">
        <v>90</v>
      </c>
      <c r="F82" s="9">
        <v>90</v>
      </c>
      <c r="G82" s="9">
        <v>90</v>
      </c>
      <c r="H82" s="9">
        <v>90</v>
      </c>
      <c r="I82" s="9" t="s">
        <v>10</v>
      </c>
      <c r="J82" s="9">
        <v>90</v>
      </c>
      <c r="K82" s="9" t="s">
        <v>10</v>
      </c>
    </row>
    <row r="83" spans="1:11" ht="15.75" x14ac:dyDescent="0.25">
      <c r="A83" s="9">
        <v>72</v>
      </c>
      <c r="B83" s="10">
        <v>21021545</v>
      </c>
      <c r="C83" s="10" t="s">
        <v>703</v>
      </c>
      <c r="D83" s="11">
        <v>37762</v>
      </c>
      <c r="E83" s="9">
        <v>92</v>
      </c>
      <c r="F83" s="9">
        <v>92</v>
      </c>
      <c r="G83" s="9">
        <v>92</v>
      </c>
      <c r="H83" s="9">
        <v>92</v>
      </c>
      <c r="I83" s="9" t="s">
        <v>10</v>
      </c>
      <c r="J83" s="9">
        <v>92</v>
      </c>
      <c r="K83" s="9" t="s">
        <v>10</v>
      </c>
    </row>
    <row r="84" spans="1:11" ht="15.75" x14ac:dyDescent="0.25">
      <c r="A84" s="9">
        <v>73</v>
      </c>
      <c r="B84" s="10">
        <v>21021547</v>
      </c>
      <c r="C84" s="10" t="s">
        <v>704</v>
      </c>
      <c r="D84" s="11">
        <v>37982</v>
      </c>
      <c r="E84" s="9">
        <v>90</v>
      </c>
      <c r="F84" s="9">
        <v>72</v>
      </c>
      <c r="G84" s="9">
        <v>72</v>
      </c>
      <c r="H84" s="9">
        <v>72</v>
      </c>
      <c r="I84" s="9" t="s">
        <v>12</v>
      </c>
      <c r="J84" s="9">
        <v>72</v>
      </c>
      <c r="K84" s="9" t="s">
        <v>12</v>
      </c>
    </row>
    <row r="85" spans="1:11" ht="15.75" x14ac:dyDescent="0.25">
      <c r="A85" s="9">
        <v>74</v>
      </c>
      <c r="B85" s="10">
        <v>21021548</v>
      </c>
      <c r="C85" s="10" t="s">
        <v>705</v>
      </c>
      <c r="D85" s="11">
        <v>37646</v>
      </c>
      <c r="E85" s="9">
        <v>80</v>
      </c>
      <c r="F85" s="9">
        <v>90</v>
      </c>
      <c r="G85" s="9">
        <v>90</v>
      </c>
      <c r="H85" s="9">
        <v>90</v>
      </c>
      <c r="I85" s="9" t="s">
        <v>10</v>
      </c>
      <c r="J85" s="9">
        <v>90</v>
      </c>
      <c r="K85" s="9" t="s">
        <v>10</v>
      </c>
    </row>
    <row r="86" spans="1:11" ht="15.75" x14ac:dyDescent="0.25">
      <c r="A86" s="9">
        <v>75</v>
      </c>
      <c r="B86" s="10">
        <v>21021549</v>
      </c>
      <c r="C86" s="10" t="s">
        <v>706</v>
      </c>
      <c r="D86" s="11">
        <v>37931</v>
      </c>
      <c r="E86" s="9">
        <v>80</v>
      </c>
      <c r="F86" s="9">
        <v>50</v>
      </c>
      <c r="G86" s="9">
        <v>50</v>
      </c>
      <c r="H86" s="9">
        <v>50</v>
      </c>
      <c r="I86" s="9" t="s">
        <v>13</v>
      </c>
      <c r="J86" s="9">
        <v>50</v>
      </c>
      <c r="K86" s="9" t="s">
        <v>13</v>
      </c>
    </row>
    <row r="88" spans="1:11" ht="16.5" x14ac:dyDescent="0.25">
      <c r="A88" s="33" t="s">
        <v>707</v>
      </c>
      <c r="B88" s="33"/>
      <c r="C88" s="33"/>
    </row>
  </sheetData>
  <mergeCells count="16">
    <mergeCell ref="A88:C88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9C481-5279-4F41-84E3-6FBECE2161BC}">
  <sheetPr codeName="Sheet14"/>
  <dimension ref="A1:K92"/>
  <sheetViews>
    <sheetView workbookViewId="0">
      <selection activeCell="I15" sqref="I15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708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21020050</v>
      </c>
      <c r="C12" s="10" t="s">
        <v>709</v>
      </c>
      <c r="D12" s="11">
        <v>37938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21020104</v>
      </c>
      <c r="C13" s="10" t="s">
        <v>710</v>
      </c>
      <c r="D13" s="11">
        <v>37940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21020108</v>
      </c>
      <c r="C14" s="10" t="s">
        <v>711</v>
      </c>
      <c r="D14" s="11">
        <v>37816</v>
      </c>
      <c r="E14" s="9">
        <v>90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21020110</v>
      </c>
      <c r="C15" s="10" t="s">
        <v>394</v>
      </c>
      <c r="D15" s="11">
        <v>37952</v>
      </c>
      <c r="E15" s="9">
        <v>90</v>
      </c>
      <c r="F15" s="9">
        <v>90</v>
      </c>
      <c r="G15" s="9">
        <v>90</v>
      </c>
      <c r="H15" s="9">
        <v>90</v>
      </c>
      <c r="I15" s="9" t="s">
        <v>10</v>
      </c>
      <c r="J15" s="9">
        <v>90</v>
      </c>
      <c r="K15" s="9" t="s">
        <v>10</v>
      </c>
    </row>
    <row r="16" spans="1:11" ht="15.75" x14ac:dyDescent="0.25">
      <c r="A16" s="9">
        <v>5</v>
      </c>
      <c r="B16" s="10">
        <v>21020165</v>
      </c>
      <c r="C16" s="10" t="s">
        <v>712</v>
      </c>
      <c r="D16" s="11">
        <v>37717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21020176</v>
      </c>
      <c r="C17" s="10" t="s">
        <v>713</v>
      </c>
      <c r="D17" s="11">
        <v>37726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21020178</v>
      </c>
      <c r="C18" s="10" t="s">
        <v>714</v>
      </c>
      <c r="D18" s="11">
        <v>37977</v>
      </c>
      <c r="E18" s="9">
        <v>85</v>
      </c>
      <c r="F18" s="9">
        <v>85</v>
      </c>
      <c r="G18" s="9">
        <v>85</v>
      </c>
      <c r="H18" s="9">
        <v>85</v>
      </c>
      <c r="I18" s="9" t="s">
        <v>11</v>
      </c>
      <c r="J18" s="9">
        <v>85</v>
      </c>
      <c r="K18" s="9" t="s">
        <v>11</v>
      </c>
    </row>
    <row r="19" spans="1:11" ht="15.75" x14ac:dyDescent="0.25">
      <c r="A19" s="9">
        <v>8</v>
      </c>
      <c r="B19" s="10">
        <v>21020192</v>
      </c>
      <c r="C19" s="10" t="s">
        <v>715</v>
      </c>
      <c r="D19" s="11">
        <v>37897</v>
      </c>
      <c r="E19" s="9">
        <v>80</v>
      </c>
      <c r="F19" s="9">
        <v>80</v>
      </c>
      <c r="G19" s="9">
        <v>80</v>
      </c>
      <c r="H19" s="9">
        <v>80</v>
      </c>
      <c r="I19" s="9" t="s">
        <v>11</v>
      </c>
      <c r="J19" s="9">
        <v>80</v>
      </c>
      <c r="K19" s="9" t="s">
        <v>11</v>
      </c>
    </row>
    <row r="20" spans="1:11" ht="15.75" x14ac:dyDescent="0.25">
      <c r="A20" s="9">
        <v>9</v>
      </c>
      <c r="B20" s="10">
        <v>21020197</v>
      </c>
      <c r="C20" s="10" t="s">
        <v>716</v>
      </c>
      <c r="D20" s="11">
        <v>37908</v>
      </c>
      <c r="E20" s="9">
        <v>58</v>
      </c>
      <c r="F20" s="9">
        <v>58</v>
      </c>
      <c r="G20" s="9">
        <v>70</v>
      </c>
      <c r="H20" s="9">
        <v>70</v>
      </c>
      <c r="I20" s="9" t="s">
        <v>12</v>
      </c>
      <c r="J20" s="9">
        <v>70</v>
      </c>
      <c r="K20" s="9" t="s">
        <v>12</v>
      </c>
    </row>
    <row r="21" spans="1:11" ht="15.75" x14ac:dyDescent="0.25">
      <c r="A21" s="9">
        <v>10</v>
      </c>
      <c r="B21" s="10">
        <v>21020203</v>
      </c>
      <c r="C21" s="10" t="s">
        <v>717</v>
      </c>
      <c r="D21" s="11">
        <v>37684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21020204</v>
      </c>
      <c r="C22" s="10" t="s">
        <v>87</v>
      </c>
      <c r="D22" s="11">
        <v>37831</v>
      </c>
      <c r="E22" s="9">
        <v>68</v>
      </c>
      <c r="F22" s="9">
        <v>68</v>
      </c>
      <c r="G22" s="9">
        <v>78</v>
      </c>
      <c r="H22" s="9">
        <v>78</v>
      </c>
      <c r="I22" s="9" t="s">
        <v>12</v>
      </c>
      <c r="J22" s="9">
        <v>78</v>
      </c>
      <c r="K22" s="9" t="s">
        <v>12</v>
      </c>
    </row>
    <row r="23" spans="1:11" ht="15.75" x14ac:dyDescent="0.25">
      <c r="A23" s="9">
        <v>12</v>
      </c>
      <c r="B23" s="10">
        <v>21020206</v>
      </c>
      <c r="C23" s="10" t="s">
        <v>718</v>
      </c>
      <c r="D23" s="11">
        <v>37638</v>
      </c>
      <c r="E23" s="9">
        <v>85</v>
      </c>
      <c r="F23" s="9">
        <v>85</v>
      </c>
      <c r="G23" s="9">
        <v>80</v>
      </c>
      <c r="H23" s="9">
        <v>80</v>
      </c>
      <c r="I23" s="9" t="s">
        <v>11</v>
      </c>
      <c r="J23" s="9">
        <v>80</v>
      </c>
      <c r="K23" s="9" t="s">
        <v>11</v>
      </c>
    </row>
    <row r="24" spans="1:11" ht="15.75" x14ac:dyDescent="0.25">
      <c r="A24" s="9">
        <v>13</v>
      </c>
      <c r="B24" s="10">
        <v>21020211</v>
      </c>
      <c r="C24" s="10" t="s">
        <v>719</v>
      </c>
      <c r="D24" s="11">
        <v>37885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21020215</v>
      </c>
      <c r="C25" s="10" t="s">
        <v>720</v>
      </c>
      <c r="D25" s="11">
        <v>37945</v>
      </c>
      <c r="E25" s="9">
        <v>80</v>
      </c>
      <c r="F25" s="9">
        <v>80</v>
      </c>
      <c r="G25" s="9">
        <v>80</v>
      </c>
      <c r="H25" s="9">
        <v>80</v>
      </c>
      <c r="I25" s="9" t="s">
        <v>11</v>
      </c>
      <c r="J25" s="9">
        <v>80</v>
      </c>
      <c r="K25" s="9" t="s">
        <v>11</v>
      </c>
    </row>
    <row r="26" spans="1:11" ht="15.75" x14ac:dyDescent="0.25">
      <c r="A26" s="9">
        <v>15</v>
      </c>
      <c r="B26" s="10">
        <v>21020217</v>
      </c>
      <c r="C26" s="10" t="s">
        <v>721</v>
      </c>
      <c r="D26" s="11">
        <v>37864</v>
      </c>
      <c r="E26" s="9">
        <v>80</v>
      </c>
      <c r="F26" s="9">
        <v>80</v>
      </c>
      <c r="G26" s="9">
        <v>80</v>
      </c>
      <c r="H26" s="9">
        <v>80</v>
      </c>
      <c r="I26" s="9" t="s">
        <v>11</v>
      </c>
      <c r="J26" s="9">
        <v>80</v>
      </c>
      <c r="K26" s="9" t="s">
        <v>11</v>
      </c>
    </row>
    <row r="27" spans="1:11" ht="15.75" x14ac:dyDescent="0.25">
      <c r="A27" s="9">
        <v>16</v>
      </c>
      <c r="B27" s="10">
        <v>21020220</v>
      </c>
      <c r="C27" s="10" t="s">
        <v>722</v>
      </c>
      <c r="D27" s="11">
        <v>37715</v>
      </c>
      <c r="E27" s="9">
        <v>80</v>
      </c>
      <c r="F27" s="9">
        <v>80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21020224</v>
      </c>
      <c r="C28" s="10" t="s">
        <v>723</v>
      </c>
      <c r="D28" s="11">
        <v>37794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21020226</v>
      </c>
      <c r="C29" s="10" t="s">
        <v>724</v>
      </c>
      <c r="D29" s="11">
        <v>37737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21020228</v>
      </c>
      <c r="C30" s="10" t="s">
        <v>725</v>
      </c>
      <c r="D30" s="11">
        <v>37784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21020232</v>
      </c>
      <c r="C31" s="10" t="s">
        <v>481</v>
      </c>
      <c r="D31" s="11">
        <v>37847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21020243</v>
      </c>
      <c r="C32" s="10" t="s">
        <v>726</v>
      </c>
      <c r="D32" s="11">
        <v>37710</v>
      </c>
      <c r="E32" s="9">
        <v>90</v>
      </c>
      <c r="F32" s="9">
        <v>90</v>
      </c>
      <c r="G32" s="9">
        <v>80</v>
      </c>
      <c r="H32" s="9">
        <v>80</v>
      </c>
      <c r="I32" s="9" t="s">
        <v>11</v>
      </c>
      <c r="J32" s="9">
        <v>80</v>
      </c>
      <c r="K32" s="9" t="s">
        <v>11</v>
      </c>
    </row>
    <row r="33" spans="1:11" ht="15.75" x14ac:dyDescent="0.25">
      <c r="A33" s="9">
        <v>22</v>
      </c>
      <c r="B33" s="10">
        <v>21020248</v>
      </c>
      <c r="C33" s="10" t="s">
        <v>727</v>
      </c>
      <c r="D33" s="11">
        <v>37626</v>
      </c>
      <c r="E33" s="9">
        <v>90</v>
      </c>
      <c r="F33" s="9">
        <v>90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x14ac:dyDescent="0.25">
      <c r="A34" s="9">
        <v>23</v>
      </c>
      <c r="B34" s="10">
        <v>21020267</v>
      </c>
      <c r="C34" s="10" t="s">
        <v>728</v>
      </c>
      <c r="D34" s="11">
        <v>37857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21020460</v>
      </c>
      <c r="C35" s="10" t="s">
        <v>729</v>
      </c>
      <c r="D35" s="11">
        <v>37723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21020461</v>
      </c>
      <c r="C36" s="10" t="s">
        <v>730</v>
      </c>
      <c r="D36" s="11">
        <v>37699</v>
      </c>
      <c r="E36" s="9">
        <v>90</v>
      </c>
      <c r="F36" s="9">
        <v>90</v>
      </c>
      <c r="G36" s="9">
        <v>90</v>
      </c>
      <c r="H36" s="9">
        <v>90</v>
      </c>
      <c r="I36" s="9" t="s">
        <v>10</v>
      </c>
      <c r="J36" s="9">
        <v>90</v>
      </c>
      <c r="K36" s="9" t="s">
        <v>10</v>
      </c>
    </row>
    <row r="37" spans="1:11" ht="15.75" x14ac:dyDescent="0.25">
      <c r="A37" s="9">
        <v>26</v>
      </c>
      <c r="B37" s="10">
        <v>21020464</v>
      </c>
      <c r="C37" s="10" t="s">
        <v>731</v>
      </c>
      <c r="D37" s="11">
        <v>37764</v>
      </c>
      <c r="E37" s="9">
        <v>70</v>
      </c>
      <c r="F37" s="9">
        <v>70</v>
      </c>
      <c r="G37" s="9">
        <v>80</v>
      </c>
      <c r="H37" s="9">
        <v>80</v>
      </c>
      <c r="I37" s="9" t="s">
        <v>11</v>
      </c>
      <c r="J37" s="9">
        <v>80</v>
      </c>
      <c r="K37" s="9" t="s">
        <v>11</v>
      </c>
    </row>
    <row r="38" spans="1:11" ht="15.75" x14ac:dyDescent="0.25">
      <c r="A38" s="9">
        <v>27</v>
      </c>
      <c r="B38" s="10">
        <v>21020476</v>
      </c>
      <c r="C38" s="10" t="s">
        <v>732</v>
      </c>
      <c r="D38" s="11">
        <v>37954</v>
      </c>
      <c r="E38" s="9">
        <v>92</v>
      </c>
      <c r="F38" s="9">
        <v>92</v>
      </c>
      <c r="G38" s="9">
        <v>92</v>
      </c>
      <c r="H38" s="9">
        <v>92</v>
      </c>
      <c r="I38" s="9" t="s">
        <v>10</v>
      </c>
      <c r="J38" s="9">
        <v>92</v>
      </c>
      <c r="K38" s="9" t="s">
        <v>10</v>
      </c>
    </row>
    <row r="39" spans="1:11" ht="15.75" x14ac:dyDescent="0.25">
      <c r="A39" s="9">
        <v>28</v>
      </c>
      <c r="B39" s="10">
        <v>21020478</v>
      </c>
      <c r="C39" s="10" t="s">
        <v>733</v>
      </c>
      <c r="D39" s="11">
        <v>37901</v>
      </c>
      <c r="E39" s="9">
        <v>90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21020518</v>
      </c>
      <c r="C40" s="10" t="s">
        <v>734</v>
      </c>
      <c r="D40" s="11">
        <v>37946</v>
      </c>
      <c r="E40" s="9">
        <v>90</v>
      </c>
      <c r="F40" s="9">
        <v>90</v>
      </c>
      <c r="G40" s="9">
        <v>90</v>
      </c>
      <c r="H40" s="9">
        <v>90</v>
      </c>
      <c r="I40" s="9" t="s">
        <v>10</v>
      </c>
      <c r="J40" s="9">
        <v>90</v>
      </c>
      <c r="K40" s="9" t="s">
        <v>10</v>
      </c>
    </row>
    <row r="41" spans="1:11" ht="15.75" x14ac:dyDescent="0.25">
      <c r="A41" s="9">
        <v>30</v>
      </c>
      <c r="B41" s="10">
        <v>21020520</v>
      </c>
      <c r="C41" s="10" t="s">
        <v>573</v>
      </c>
      <c r="D41" s="11">
        <v>37791</v>
      </c>
      <c r="E41" s="9">
        <v>75</v>
      </c>
      <c r="F41" s="9">
        <v>75</v>
      </c>
      <c r="G41" s="9">
        <v>85</v>
      </c>
      <c r="H41" s="9">
        <v>85</v>
      </c>
      <c r="I41" s="9" t="s">
        <v>11</v>
      </c>
      <c r="J41" s="9">
        <v>85</v>
      </c>
      <c r="K41" s="9" t="s">
        <v>11</v>
      </c>
    </row>
    <row r="42" spans="1:11" ht="15.75" x14ac:dyDescent="0.25">
      <c r="A42" s="9">
        <v>31</v>
      </c>
      <c r="B42" s="10">
        <v>21020529</v>
      </c>
      <c r="C42" s="10" t="s">
        <v>735</v>
      </c>
      <c r="D42" s="11">
        <v>37678</v>
      </c>
      <c r="E42" s="9">
        <v>85</v>
      </c>
      <c r="F42" s="9">
        <v>85</v>
      </c>
      <c r="G42" s="9">
        <v>80</v>
      </c>
      <c r="H42" s="9">
        <v>80</v>
      </c>
      <c r="I42" s="9" t="s">
        <v>11</v>
      </c>
      <c r="J42" s="9">
        <v>80</v>
      </c>
      <c r="K42" s="9" t="s">
        <v>11</v>
      </c>
    </row>
    <row r="43" spans="1:11" ht="15.75" x14ac:dyDescent="0.25">
      <c r="A43" s="9">
        <v>32</v>
      </c>
      <c r="B43" s="10">
        <v>21020560</v>
      </c>
      <c r="C43" s="10" t="s">
        <v>736</v>
      </c>
      <c r="D43" s="11">
        <v>37937</v>
      </c>
      <c r="E43" s="9">
        <v>77</v>
      </c>
      <c r="F43" s="9">
        <v>77</v>
      </c>
      <c r="G43" s="9">
        <v>70</v>
      </c>
      <c r="H43" s="9">
        <v>70</v>
      </c>
      <c r="I43" s="9" t="s">
        <v>12</v>
      </c>
      <c r="J43" s="9">
        <v>70</v>
      </c>
      <c r="K43" s="9" t="s">
        <v>12</v>
      </c>
    </row>
    <row r="44" spans="1:11" ht="15.75" x14ac:dyDescent="0.25">
      <c r="A44" s="9">
        <v>33</v>
      </c>
      <c r="B44" s="10">
        <v>21020606</v>
      </c>
      <c r="C44" s="10" t="s">
        <v>80</v>
      </c>
      <c r="D44" s="11">
        <v>37630</v>
      </c>
      <c r="E44" s="9">
        <v>94</v>
      </c>
      <c r="F44" s="9">
        <v>94</v>
      </c>
      <c r="G44" s="9">
        <v>94</v>
      </c>
      <c r="H44" s="9">
        <v>94</v>
      </c>
      <c r="I44" s="9" t="s">
        <v>10</v>
      </c>
      <c r="J44" s="9">
        <v>94</v>
      </c>
      <c r="K44" s="9" t="s">
        <v>10</v>
      </c>
    </row>
    <row r="45" spans="1:11" ht="15.75" x14ac:dyDescent="0.25">
      <c r="A45" s="9">
        <v>34</v>
      </c>
      <c r="B45" s="10">
        <v>21020607</v>
      </c>
      <c r="C45" s="10" t="s">
        <v>737</v>
      </c>
      <c r="D45" s="11">
        <v>37630</v>
      </c>
      <c r="E45" s="9">
        <v>92</v>
      </c>
      <c r="F45" s="9">
        <v>92</v>
      </c>
      <c r="G45" s="9">
        <v>92</v>
      </c>
      <c r="H45" s="9">
        <v>92</v>
      </c>
      <c r="I45" s="9" t="s">
        <v>10</v>
      </c>
      <c r="J45" s="9">
        <v>92</v>
      </c>
      <c r="K45" s="9" t="s">
        <v>10</v>
      </c>
    </row>
    <row r="46" spans="1:11" ht="15.75" x14ac:dyDescent="0.25">
      <c r="A46" s="9">
        <v>35</v>
      </c>
      <c r="B46" s="10">
        <v>21020608</v>
      </c>
      <c r="C46" s="10" t="s">
        <v>738</v>
      </c>
      <c r="D46" s="11">
        <v>37647</v>
      </c>
      <c r="E46" s="9">
        <v>67</v>
      </c>
      <c r="F46" s="9">
        <v>67</v>
      </c>
      <c r="G46" s="9">
        <v>67</v>
      </c>
      <c r="H46" s="9">
        <v>67</v>
      </c>
      <c r="I46" s="9" t="s">
        <v>12</v>
      </c>
      <c r="J46" s="9">
        <v>67</v>
      </c>
      <c r="K46" s="9" t="s">
        <v>12</v>
      </c>
    </row>
    <row r="47" spans="1:11" ht="15.75" x14ac:dyDescent="0.25">
      <c r="A47" s="9">
        <v>36</v>
      </c>
      <c r="B47" s="10">
        <v>21020618</v>
      </c>
      <c r="C47" s="10" t="s">
        <v>739</v>
      </c>
      <c r="D47" s="11">
        <v>37953</v>
      </c>
      <c r="E47" s="9">
        <v>90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21020621</v>
      </c>
      <c r="C48" s="10" t="s">
        <v>740</v>
      </c>
      <c r="D48" s="11">
        <v>37962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21020624</v>
      </c>
      <c r="C49" s="10" t="s">
        <v>741</v>
      </c>
      <c r="D49" s="11">
        <v>37703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21020630</v>
      </c>
      <c r="C50" s="10" t="s">
        <v>201</v>
      </c>
      <c r="D50" s="11">
        <v>37625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21020632</v>
      </c>
      <c r="C51" s="10" t="s">
        <v>742</v>
      </c>
      <c r="D51" s="11">
        <v>37897</v>
      </c>
      <c r="E51" s="9">
        <v>70</v>
      </c>
      <c r="F51" s="9">
        <v>70</v>
      </c>
      <c r="G51" s="9">
        <v>72</v>
      </c>
      <c r="H51" s="9">
        <v>72</v>
      </c>
      <c r="I51" s="9" t="s">
        <v>12</v>
      </c>
      <c r="J51" s="9">
        <v>72</v>
      </c>
      <c r="K51" s="9" t="s">
        <v>12</v>
      </c>
    </row>
    <row r="52" spans="1:11" ht="15.75" x14ac:dyDescent="0.25">
      <c r="A52" s="9">
        <v>41</v>
      </c>
      <c r="B52" s="10">
        <v>21020637</v>
      </c>
      <c r="C52" s="10" t="s">
        <v>235</v>
      </c>
      <c r="D52" s="11">
        <v>37976</v>
      </c>
      <c r="E52" s="9">
        <v>85</v>
      </c>
      <c r="F52" s="9">
        <v>85</v>
      </c>
      <c r="G52" s="9">
        <v>78</v>
      </c>
      <c r="H52" s="9">
        <v>78</v>
      </c>
      <c r="I52" s="9" t="s">
        <v>12</v>
      </c>
      <c r="J52" s="9">
        <v>78</v>
      </c>
      <c r="K52" s="9" t="s">
        <v>12</v>
      </c>
    </row>
    <row r="53" spans="1:11" ht="15.75" x14ac:dyDescent="0.25">
      <c r="A53" s="9">
        <v>42</v>
      </c>
      <c r="B53" s="10">
        <v>21020639</v>
      </c>
      <c r="C53" s="10" t="s">
        <v>743</v>
      </c>
      <c r="D53" s="11">
        <v>37853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21020644</v>
      </c>
      <c r="C54" s="10" t="s">
        <v>744</v>
      </c>
      <c r="D54" s="11">
        <v>37871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21020645</v>
      </c>
      <c r="C55" s="10" t="s">
        <v>745</v>
      </c>
      <c r="D55" s="11">
        <v>37895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21020654</v>
      </c>
      <c r="C56" s="10" t="s">
        <v>746</v>
      </c>
      <c r="D56" s="11">
        <v>37673</v>
      </c>
      <c r="E56" s="9">
        <v>80</v>
      </c>
      <c r="F56" s="9">
        <v>80</v>
      </c>
      <c r="G56" s="9">
        <v>80</v>
      </c>
      <c r="H56" s="9">
        <v>80</v>
      </c>
      <c r="I56" s="9" t="s">
        <v>11</v>
      </c>
      <c r="J56" s="9">
        <v>80</v>
      </c>
      <c r="K56" s="9" t="s">
        <v>11</v>
      </c>
    </row>
    <row r="57" spans="1:11" ht="15.75" x14ac:dyDescent="0.25">
      <c r="A57" s="9">
        <v>46</v>
      </c>
      <c r="B57" s="10">
        <v>21020656</v>
      </c>
      <c r="C57" s="10" t="s">
        <v>747</v>
      </c>
      <c r="D57" s="11">
        <v>37925</v>
      </c>
      <c r="E57" s="9">
        <v>90</v>
      </c>
      <c r="F57" s="9">
        <v>90</v>
      </c>
      <c r="G57" s="9">
        <v>90</v>
      </c>
      <c r="H57" s="9">
        <v>90</v>
      </c>
      <c r="I57" s="9" t="s">
        <v>10</v>
      </c>
      <c r="J57" s="9">
        <v>90</v>
      </c>
      <c r="K57" s="9" t="s">
        <v>10</v>
      </c>
    </row>
    <row r="58" spans="1:11" ht="15.75" x14ac:dyDescent="0.25">
      <c r="A58" s="9">
        <v>47</v>
      </c>
      <c r="B58" s="10">
        <v>21020663</v>
      </c>
      <c r="C58" s="10" t="s">
        <v>748</v>
      </c>
      <c r="D58" s="11">
        <v>37985</v>
      </c>
      <c r="E58" s="9">
        <v>90</v>
      </c>
      <c r="F58" s="9">
        <v>90</v>
      </c>
      <c r="G58" s="9">
        <v>90</v>
      </c>
      <c r="H58" s="9">
        <v>90</v>
      </c>
      <c r="I58" s="9" t="s">
        <v>10</v>
      </c>
      <c r="J58" s="9">
        <v>90</v>
      </c>
      <c r="K58" s="9" t="s">
        <v>10</v>
      </c>
    </row>
    <row r="59" spans="1:11" ht="15.75" x14ac:dyDescent="0.25">
      <c r="A59" s="9">
        <v>48</v>
      </c>
      <c r="B59" s="10">
        <v>21020669</v>
      </c>
      <c r="C59" s="10" t="s">
        <v>749</v>
      </c>
      <c r="D59" s="11">
        <v>37861</v>
      </c>
      <c r="E59" s="9">
        <v>80</v>
      </c>
      <c r="F59" s="9">
        <v>80</v>
      </c>
      <c r="G59" s="9">
        <v>80</v>
      </c>
      <c r="H59" s="9">
        <v>80</v>
      </c>
      <c r="I59" s="9" t="s">
        <v>11</v>
      </c>
      <c r="J59" s="9">
        <v>80</v>
      </c>
      <c r="K59" s="9" t="s">
        <v>11</v>
      </c>
    </row>
    <row r="60" spans="1:11" ht="15.75" x14ac:dyDescent="0.25">
      <c r="A60" s="9">
        <v>49</v>
      </c>
      <c r="B60" s="10">
        <v>21020671</v>
      </c>
      <c r="C60" s="10" t="s">
        <v>750</v>
      </c>
      <c r="D60" s="11">
        <v>37968</v>
      </c>
      <c r="E60" s="12"/>
      <c r="F60" s="12"/>
      <c r="G60" s="12"/>
      <c r="H60" s="9">
        <v>0</v>
      </c>
      <c r="I60" s="9" t="s">
        <v>15</v>
      </c>
      <c r="J60" s="9">
        <v>0</v>
      </c>
      <c r="K60" s="9" t="s">
        <v>15</v>
      </c>
    </row>
    <row r="61" spans="1:11" ht="15.75" x14ac:dyDescent="0.25">
      <c r="A61" s="9">
        <v>50</v>
      </c>
      <c r="B61" s="10">
        <v>21020672</v>
      </c>
      <c r="C61" s="10" t="s">
        <v>751</v>
      </c>
      <c r="D61" s="11">
        <v>37629</v>
      </c>
      <c r="E61" s="9">
        <v>92</v>
      </c>
      <c r="F61" s="9">
        <v>92</v>
      </c>
      <c r="G61" s="9">
        <v>92</v>
      </c>
      <c r="H61" s="9">
        <v>92</v>
      </c>
      <c r="I61" s="9" t="s">
        <v>10</v>
      </c>
      <c r="J61" s="9">
        <v>92</v>
      </c>
      <c r="K61" s="9" t="s">
        <v>10</v>
      </c>
    </row>
    <row r="62" spans="1:11" ht="15.75" x14ac:dyDescent="0.25">
      <c r="A62" s="9">
        <v>51</v>
      </c>
      <c r="B62" s="10">
        <v>21020673</v>
      </c>
      <c r="C62" s="10" t="s">
        <v>752</v>
      </c>
      <c r="D62" s="11">
        <v>37697</v>
      </c>
      <c r="E62" s="9">
        <v>90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3" spans="1:11" ht="15.75" x14ac:dyDescent="0.25">
      <c r="A63" s="9">
        <v>52</v>
      </c>
      <c r="B63" s="10">
        <v>21021453</v>
      </c>
      <c r="C63" s="10" t="s">
        <v>753</v>
      </c>
      <c r="D63" s="11">
        <v>37936</v>
      </c>
      <c r="E63" s="9">
        <v>80</v>
      </c>
      <c r="F63" s="9">
        <v>80</v>
      </c>
      <c r="G63" s="9">
        <v>80</v>
      </c>
      <c r="H63" s="9">
        <v>80</v>
      </c>
      <c r="I63" s="9" t="s">
        <v>11</v>
      </c>
      <c r="J63" s="9">
        <v>80</v>
      </c>
      <c r="K63" s="9" t="s">
        <v>11</v>
      </c>
    </row>
    <row r="64" spans="1:11" ht="15.75" x14ac:dyDescent="0.25">
      <c r="A64" s="9">
        <v>53</v>
      </c>
      <c r="B64" s="10">
        <v>21021455</v>
      </c>
      <c r="C64" s="10" t="s">
        <v>754</v>
      </c>
      <c r="D64" s="11">
        <v>37917</v>
      </c>
      <c r="E64" s="9">
        <v>90</v>
      </c>
      <c r="F64" s="9">
        <v>90</v>
      </c>
      <c r="G64" s="9">
        <v>90</v>
      </c>
      <c r="H64" s="9">
        <v>90</v>
      </c>
      <c r="I64" s="9" t="s">
        <v>10</v>
      </c>
      <c r="J64" s="9">
        <v>90</v>
      </c>
      <c r="K64" s="9" t="s">
        <v>10</v>
      </c>
    </row>
    <row r="65" spans="1:11" ht="15.75" x14ac:dyDescent="0.25">
      <c r="A65" s="9">
        <v>54</v>
      </c>
      <c r="B65" s="10">
        <v>21021456</v>
      </c>
      <c r="C65" s="10" t="s">
        <v>755</v>
      </c>
      <c r="D65" s="11">
        <v>37675</v>
      </c>
      <c r="E65" s="9">
        <v>90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21021458</v>
      </c>
      <c r="C66" s="10" t="s">
        <v>756</v>
      </c>
      <c r="D66" s="11">
        <v>37790</v>
      </c>
      <c r="E66" s="9">
        <v>85</v>
      </c>
      <c r="F66" s="9">
        <v>85</v>
      </c>
      <c r="G66" s="9">
        <v>85</v>
      </c>
      <c r="H66" s="9">
        <v>85</v>
      </c>
      <c r="I66" s="9" t="s">
        <v>11</v>
      </c>
      <c r="J66" s="9">
        <v>85</v>
      </c>
      <c r="K66" s="9" t="s">
        <v>11</v>
      </c>
    </row>
    <row r="67" spans="1:11" ht="15.75" x14ac:dyDescent="0.25">
      <c r="A67" s="9">
        <v>56</v>
      </c>
      <c r="B67" s="10">
        <v>21021460</v>
      </c>
      <c r="C67" s="10" t="s">
        <v>757</v>
      </c>
      <c r="D67" s="11">
        <v>37926</v>
      </c>
      <c r="E67" s="9">
        <v>90</v>
      </c>
      <c r="F67" s="9">
        <v>90</v>
      </c>
      <c r="G67" s="9">
        <v>90</v>
      </c>
      <c r="H67" s="9">
        <v>90</v>
      </c>
      <c r="I67" s="9" t="s">
        <v>10</v>
      </c>
      <c r="J67" s="9">
        <v>90</v>
      </c>
      <c r="K67" s="9" t="s">
        <v>10</v>
      </c>
    </row>
    <row r="68" spans="1:11" ht="15.75" x14ac:dyDescent="0.25">
      <c r="A68" s="9">
        <v>57</v>
      </c>
      <c r="B68" s="10">
        <v>21021463</v>
      </c>
      <c r="C68" s="10" t="s">
        <v>758</v>
      </c>
      <c r="D68" s="11">
        <v>37908</v>
      </c>
      <c r="E68" s="9">
        <v>80</v>
      </c>
      <c r="F68" s="9">
        <v>80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21021467</v>
      </c>
      <c r="C69" s="10" t="s">
        <v>759</v>
      </c>
      <c r="D69" s="11">
        <v>37678</v>
      </c>
      <c r="E69" s="9">
        <v>80</v>
      </c>
      <c r="F69" s="9">
        <v>80</v>
      </c>
      <c r="G69" s="9">
        <v>80</v>
      </c>
      <c r="H69" s="9">
        <v>80</v>
      </c>
      <c r="I69" s="9" t="s">
        <v>11</v>
      </c>
      <c r="J69" s="9">
        <v>80</v>
      </c>
      <c r="K69" s="9" t="s">
        <v>11</v>
      </c>
    </row>
    <row r="70" spans="1:11" ht="15.75" x14ac:dyDescent="0.25">
      <c r="A70" s="9">
        <v>59</v>
      </c>
      <c r="B70" s="10">
        <v>21021469</v>
      </c>
      <c r="C70" s="10" t="s">
        <v>760</v>
      </c>
      <c r="D70" s="11">
        <v>37905</v>
      </c>
      <c r="E70" s="9">
        <v>90</v>
      </c>
      <c r="F70" s="9">
        <v>90</v>
      </c>
      <c r="G70" s="9">
        <v>90</v>
      </c>
      <c r="H70" s="9">
        <v>90</v>
      </c>
      <c r="I70" s="9" t="s">
        <v>10</v>
      </c>
      <c r="J70" s="9">
        <v>90</v>
      </c>
      <c r="K70" s="9" t="s">
        <v>10</v>
      </c>
    </row>
    <row r="71" spans="1:11" ht="15.75" x14ac:dyDescent="0.25">
      <c r="A71" s="9">
        <v>60</v>
      </c>
      <c r="B71" s="10">
        <v>21021473</v>
      </c>
      <c r="C71" s="10" t="s">
        <v>761</v>
      </c>
      <c r="D71" s="11">
        <v>37896</v>
      </c>
      <c r="E71" s="9">
        <v>86</v>
      </c>
      <c r="F71" s="9">
        <v>86</v>
      </c>
      <c r="G71" s="9">
        <v>86</v>
      </c>
      <c r="H71" s="9">
        <v>86</v>
      </c>
      <c r="I71" s="9" t="s">
        <v>11</v>
      </c>
      <c r="J71" s="9">
        <v>86</v>
      </c>
      <c r="K71" s="9" t="s">
        <v>11</v>
      </c>
    </row>
    <row r="72" spans="1:11" ht="15.75" x14ac:dyDescent="0.25">
      <c r="A72" s="9">
        <v>61</v>
      </c>
      <c r="B72" s="10">
        <v>21021477</v>
      </c>
      <c r="C72" s="10" t="s">
        <v>762</v>
      </c>
      <c r="D72" s="11">
        <v>37664</v>
      </c>
      <c r="E72" s="9">
        <v>90</v>
      </c>
      <c r="F72" s="9">
        <v>90</v>
      </c>
      <c r="G72" s="9">
        <v>90</v>
      </c>
      <c r="H72" s="9">
        <v>90</v>
      </c>
      <c r="I72" s="9" t="s">
        <v>10</v>
      </c>
      <c r="J72" s="9">
        <v>90</v>
      </c>
      <c r="K72" s="9" t="s">
        <v>10</v>
      </c>
    </row>
    <row r="73" spans="1:11" ht="15.75" x14ac:dyDescent="0.25">
      <c r="A73" s="9">
        <v>62</v>
      </c>
      <c r="B73" s="10">
        <v>21021478</v>
      </c>
      <c r="C73" s="10" t="s">
        <v>763</v>
      </c>
      <c r="D73" s="11">
        <v>37719</v>
      </c>
      <c r="E73" s="9">
        <v>90</v>
      </c>
      <c r="F73" s="9">
        <v>90</v>
      </c>
      <c r="G73" s="9">
        <v>90</v>
      </c>
      <c r="H73" s="9">
        <v>90</v>
      </c>
      <c r="I73" s="9" t="s">
        <v>10</v>
      </c>
      <c r="J73" s="9">
        <v>90</v>
      </c>
      <c r="K73" s="9" t="s">
        <v>10</v>
      </c>
    </row>
    <row r="74" spans="1:11" ht="15.75" x14ac:dyDescent="0.25">
      <c r="A74" s="9">
        <v>63</v>
      </c>
      <c r="B74" s="10">
        <v>21021480</v>
      </c>
      <c r="C74" s="10" t="s">
        <v>764</v>
      </c>
      <c r="D74" s="11">
        <v>37768</v>
      </c>
      <c r="E74" s="9">
        <v>67</v>
      </c>
      <c r="F74" s="9">
        <v>67</v>
      </c>
      <c r="G74" s="9">
        <v>77</v>
      </c>
      <c r="H74" s="9">
        <v>77</v>
      </c>
      <c r="I74" s="9" t="s">
        <v>12</v>
      </c>
      <c r="J74" s="9">
        <v>77</v>
      </c>
      <c r="K74" s="9" t="s">
        <v>12</v>
      </c>
    </row>
    <row r="75" spans="1:11" ht="15.75" x14ac:dyDescent="0.25">
      <c r="A75" s="9">
        <v>64</v>
      </c>
      <c r="B75" s="10">
        <v>21021482</v>
      </c>
      <c r="C75" s="10" t="s">
        <v>765</v>
      </c>
      <c r="D75" s="11">
        <v>37663</v>
      </c>
      <c r="E75" s="9">
        <v>80</v>
      </c>
      <c r="F75" s="9">
        <v>80</v>
      </c>
      <c r="G75" s="9">
        <v>80</v>
      </c>
      <c r="H75" s="9">
        <v>80</v>
      </c>
      <c r="I75" s="9" t="s">
        <v>11</v>
      </c>
      <c r="J75" s="9">
        <v>80</v>
      </c>
      <c r="K75" s="9" t="s">
        <v>11</v>
      </c>
    </row>
    <row r="76" spans="1:11" ht="15.75" x14ac:dyDescent="0.25">
      <c r="A76" s="9">
        <v>65</v>
      </c>
      <c r="B76" s="10">
        <v>21021483</v>
      </c>
      <c r="C76" s="10" t="s">
        <v>766</v>
      </c>
      <c r="D76" s="11">
        <v>37971</v>
      </c>
      <c r="E76" s="9">
        <v>80</v>
      </c>
      <c r="F76" s="9">
        <v>80</v>
      </c>
      <c r="G76" s="9">
        <v>80</v>
      </c>
      <c r="H76" s="9">
        <v>80</v>
      </c>
      <c r="I76" s="9" t="s">
        <v>11</v>
      </c>
      <c r="J76" s="9">
        <v>80</v>
      </c>
      <c r="K76" s="9" t="s">
        <v>11</v>
      </c>
    </row>
    <row r="77" spans="1:11" ht="15.75" x14ac:dyDescent="0.25">
      <c r="A77" s="9">
        <v>66</v>
      </c>
      <c r="B77" s="10">
        <v>21021485</v>
      </c>
      <c r="C77" s="10" t="s">
        <v>767</v>
      </c>
      <c r="D77" s="11">
        <v>37759</v>
      </c>
      <c r="E77" s="9">
        <v>77</v>
      </c>
      <c r="F77" s="9">
        <v>77</v>
      </c>
      <c r="G77" s="9">
        <v>77</v>
      </c>
      <c r="H77" s="9">
        <v>77</v>
      </c>
      <c r="I77" s="9" t="s">
        <v>12</v>
      </c>
      <c r="J77" s="9">
        <v>77</v>
      </c>
      <c r="K77" s="9" t="s">
        <v>12</v>
      </c>
    </row>
    <row r="78" spans="1:11" ht="15.75" x14ac:dyDescent="0.25">
      <c r="A78" s="9">
        <v>67</v>
      </c>
      <c r="B78" s="10">
        <v>21021488</v>
      </c>
      <c r="C78" s="10" t="s">
        <v>768</v>
      </c>
      <c r="D78" s="11">
        <v>37802</v>
      </c>
      <c r="E78" s="9">
        <v>90</v>
      </c>
      <c r="F78" s="9">
        <v>90</v>
      </c>
      <c r="G78" s="9">
        <v>90</v>
      </c>
      <c r="H78" s="9">
        <v>90</v>
      </c>
      <c r="I78" s="9" t="s">
        <v>10</v>
      </c>
      <c r="J78" s="9">
        <v>90</v>
      </c>
      <c r="K78" s="9" t="s">
        <v>10</v>
      </c>
    </row>
    <row r="79" spans="1:11" ht="15.75" x14ac:dyDescent="0.25">
      <c r="A79" s="9">
        <v>68</v>
      </c>
      <c r="B79" s="10">
        <v>21021489</v>
      </c>
      <c r="C79" s="10" t="s">
        <v>769</v>
      </c>
      <c r="D79" s="11">
        <v>37622</v>
      </c>
      <c r="E79" s="9">
        <v>80</v>
      </c>
      <c r="F79" s="9">
        <v>80</v>
      </c>
      <c r="G79" s="9">
        <v>75</v>
      </c>
      <c r="H79" s="9">
        <v>75</v>
      </c>
      <c r="I79" s="9" t="s">
        <v>12</v>
      </c>
      <c r="J79" s="9">
        <v>75</v>
      </c>
      <c r="K79" s="9" t="s">
        <v>12</v>
      </c>
    </row>
    <row r="80" spans="1:11" ht="15.75" x14ac:dyDescent="0.25">
      <c r="A80" s="9">
        <v>69</v>
      </c>
      <c r="B80" s="10">
        <v>21021493</v>
      </c>
      <c r="C80" s="10" t="s">
        <v>38</v>
      </c>
      <c r="D80" s="11">
        <v>37845</v>
      </c>
      <c r="E80" s="9">
        <v>83</v>
      </c>
      <c r="F80" s="9">
        <v>83</v>
      </c>
      <c r="G80" s="9">
        <v>83</v>
      </c>
      <c r="H80" s="9">
        <v>83</v>
      </c>
      <c r="I80" s="9" t="s">
        <v>11</v>
      </c>
      <c r="J80" s="9">
        <v>83</v>
      </c>
      <c r="K80" s="9" t="s">
        <v>11</v>
      </c>
    </row>
    <row r="81" spans="1:11" ht="15.75" x14ac:dyDescent="0.25">
      <c r="A81" s="9">
        <v>70</v>
      </c>
      <c r="B81" s="10">
        <v>21021496</v>
      </c>
      <c r="C81" s="10" t="s">
        <v>770</v>
      </c>
      <c r="D81" s="11">
        <v>37846</v>
      </c>
      <c r="E81" s="9">
        <v>85</v>
      </c>
      <c r="F81" s="9">
        <v>85</v>
      </c>
      <c r="G81" s="9">
        <v>90</v>
      </c>
      <c r="H81" s="9">
        <v>90</v>
      </c>
      <c r="I81" s="9" t="s">
        <v>10</v>
      </c>
      <c r="J81" s="9">
        <v>90</v>
      </c>
      <c r="K81" s="9" t="s">
        <v>10</v>
      </c>
    </row>
    <row r="82" spans="1:11" ht="15.75" x14ac:dyDescent="0.25">
      <c r="A82" s="9">
        <v>71</v>
      </c>
      <c r="B82" s="10">
        <v>21021519</v>
      </c>
      <c r="C82" s="10" t="s">
        <v>771</v>
      </c>
      <c r="D82" s="11">
        <v>37948</v>
      </c>
      <c r="E82" s="9">
        <v>92</v>
      </c>
      <c r="F82" s="9">
        <v>92</v>
      </c>
      <c r="G82" s="9">
        <v>90</v>
      </c>
      <c r="H82" s="9">
        <v>90</v>
      </c>
      <c r="I82" s="9" t="s">
        <v>10</v>
      </c>
      <c r="J82" s="9">
        <v>90</v>
      </c>
      <c r="K82" s="9" t="s">
        <v>10</v>
      </c>
    </row>
    <row r="83" spans="1:11" ht="15.75" x14ac:dyDescent="0.25">
      <c r="A83" s="9">
        <v>72</v>
      </c>
      <c r="B83" s="10">
        <v>21021524</v>
      </c>
      <c r="C83" s="10" t="s">
        <v>772</v>
      </c>
      <c r="D83" s="11">
        <v>37960</v>
      </c>
      <c r="E83" s="9">
        <v>79</v>
      </c>
      <c r="F83" s="9">
        <v>79</v>
      </c>
      <c r="G83" s="9">
        <v>77</v>
      </c>
      <c r="H83" s="9">
        <v>77</v>
      </c>
      <c r="I83" s="9" t="s">
        <v>12</v>
      </c>
      <c r="J83" s="9">
        <v>77</v>
      </c>
      <c r="K83" s="9" t="s">
        <v>12</v>
      </c>
    </row>
    <row r="84" spans="1:11" ht="15.75" x14ac:dyDescent="0.25">
      <c r="A84" s="9">
        <v>73</v>
      </c>
      <c r="B84" s="10">
        <v>21021526</v>
      </c>
      <c r="C84" s="10" t="s">
        <v>773</v>
      </c>
      <c r="D84" s="11">
        <v>37894</v>
      </c>
      <c r="E84" s="9">
        <v>70</v>
      </c>
      <c r="F84" s="9">
        <v>70</v>
      </c>
      <c r="G84" s="9">
        <v>75</v>
      </c>
      <c r="H84" s="9">
        <v>75</v>
      </c>
      <c r="I84" s="9" t="s">
        <v>12</v>
      </c>
      <c r="J84" s="9">
        <v>75</v>
      </c>
      <c r="K84" s="9" t="s">
        <v>12</v>
      </c>
    </row>
    <row r="85" spans="1:11" ht="15.75" x14ac:dyDescent="0.25">
      <c r="A85" s="9">
        <v>74</v>
      </c>
      <c r="B85" s="10">
        <v>21021530</v>
      </c>
      <c r="C85" s="10" t="s">
        <v>774</v>
      </c>
      <c r="D85" s="11">
        <v>37845</v>
      </c>
      <c r="E85" s="12"/>
      <c r="F85" s="12"/>
      <c r="G85" s="12"/>
      <c r="H85" s="9">
        <v>0</v>
      </c>
      <c r="I85" s="9" t="s">
        <v>15</v>
      </c>
      <c r="J85" s="9">
        <v>0</v>
      </c>
      <c r="K85" s="9" t="s">
        <v>15</v>
      </c>
    </row>
    <row r="86" spans="1:11" ht="15.75" x14ac:dyDescent="0.25">
      <c r="A86" s="9">
        <v>75</v>
      </c>
      <c r="B86" s="10">
        <v>21021532</v>
      </c>
      <c r="C86" s="10" t="s">
        <v>459</v>
      </c>
      <c r="D86" s="11">
        <v>37894</v>
      </c>
      <c r="E86" s="9">
        <v>90</v>
      </c>
      <c r="F86" s="9">
        <v>90</v>
      </c>
      <c r="G86" s="9">
        <v>90</v>
      </c>
      <c r="H86" s="9">
        <v>90</v>
      </c>
      <c r="I86" s="9" t="s">
        <v>10</v>
      </c>
      <c r="J86" s="9">
        <v>90</v>
      </c>
      <c r="K86" s="9" t="s">
        <v>10</v>
      </c>
    </row>
    <row r="87" spans="1:11" ht="15.75" x14ac:dyDescent="0.25">
      <c r="A87" s="9">
        <v>76</v>
      </c>
      <c r="B87" s="10">
        <v>21021538</v>
      </c>
      <c r="C87" s="10" t="s">
        <v>775</v>
      </c>
      <c r="D87" s="11">
        <v>37805</v>
      </c>
      <c r="E87" s="9">
        <v>90</v>
      </c>
      <c r="F87" s="9">
        <v>90</v>
      </c>
      <c r="G87" s="9">
        <v>90</v>
      </c>
      <c r="H87" s="9">
        <v>90</v>
      </c>
      <c r="I87" s="9" t="s">
        <v>10</v>
      </c>
      <c r="J87" s="9">
        <v>90</v>
      </c>
      <c r="K87" s="9" t="s">
        <v>10</v>
      </c>
    </row>
    <row r="88" spans="1:11" ht="15.75" x14ac:dyDescent="0.25">
      <c r="A88" s="9">
        <v>77</v>
      </c>
      <c r="B88" s="10">
        <v>21021540</v>
      </c>
      <c r="C88" s="10" t="s">
        <v>776</v>
      </c>
      <c r="D88" s="11">
        <v>37887</v>
      </c>
      <c r="E88" s="9">
        <v>90</v>
      </c>
      <c r="F88" s="9">
        <v>90</v>
      </c>
      <c r="G88" s="9">
        <v>90</v>
      </c>
      <c r="H88" s="9">
        <v>90</v>
      </c>
      <c r="I88" s="9" t="s">
        <v>10</v>
      </c>
      <c r="J88" s="9">
        <v>90</v>
      </c>
      <c r="K88" s="9" t="s">
        <v>10</v>
      </c>
    </row>
    <row r="89" spans="1:11" ht="15.75" x14ac:dyDescent="0.25">
      <c r="A89" s="9">
        <v>78</v>
      </c>
      <c r="B89" s="10">
        <v>21021543</v>
      </c>
      <c r="C89" s="10" t="s">
        <v>777</v>
      </c>
      <c r="D89" s="11">
        <v>37644</v>
      </c>
      <c r="E89" s="9">
        <v>70</v>
      </c>
      <c r="F89" s="9">
        <v>70</v>
      </c>
      <c r="G89" s="9">
        <v>65</v>
      </c>
      <c r="H89" s="9">
        <v>65</v>
      </c>
      <c r="I89" s="9" t="s">
        <v>12</v>
      </c>
      <c r="J89" s="9">
        <v>65</v>
      </c>
      <c r="K89" s="9" t="s">
        <v>12</v>
      </c>
    </row>
    <row r="90" spans="1:11" ht="15.75" x14ac:dyDescent="0.25">
      <c r="A90" s="9">
        <v>79</v>
      </c>
      <c r="B90" s="10">
        <v>21021544</v>
      </c>
      <c r="C90" s="10" t="s">
        <v>778</v>
      </c>
      <c r="D90" s="11">
        <v>37757</v>
      </c>
      <c r="E90" s="9">
        <v>90</v>
      </c>
      <c r="F90" s="9">
        <v>90</v>
      </c>
      <c r="G90" s="9">
        <v>90</v>
      </c>
      <c r="H90" s="9">
        <v>90</v>
      </c>
      <c r="I90" s="9" t="s">
        <v>10</v>
      </c>
      <c r="J90" s="9">
        <v>90</v>
      </c>
      <c r="K90" s="9" t="s">
        <v>10</v>
      </c>
    </row>
    <row r="92" spans="1:11" ht="16.5" x14ac:dyDescent="0.25">
      <c r="A92" s="33" t="s">
        <v>779</v>
      </c>
      <c r="B92" s="33"/>
      <c r="C92" s="33"/>
    </row>
  </sheetData>
  <mergeCells count="16">
    <mergeCell ref="A92:C92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E2055-13AD-4417-B615-02361360288A}">
  <sheetPr codeName="Sheet15"/>
  <dimension ref="A1:K96"/>
  <sheetViews>
    <sheetView topLeftCell="A82"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2275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21020011</v>
      </c>
      <c r="C12" s="10" t="s">
        <v>780</v>
      </c>
      <c r="D12" s="11">
        <v>37629</v>
      </c>
      <c r="E12" s="9">
        <v>94</v>
      </c>
      <c r="F12" s="9">
        <v>94</v>
      </c>
      <c r="G12" s="9">
        <v>94</v>
      </c>
      <c r="H12" s="9">
        <v>94</v>
      </c>
      <c r="I12" s="9" t="s">
        <v>10</v>
      </c>
      <c r="J12" s="9">
        <v>94</v>
      </c>
      <c r="K12" s="9" t="s">
        <v>10</v>
      </c>
    </row>
    <row r="13" spans="1:11" ht="15.75" x14ac:dyDescent="0.25">
      <c r="A13" s="9">
        <v>2</v>
      </c>
      <c r="B13" s="10">
        <v>21020013</v>
      </c>
      <c r="C13" s="10" t="s">
        <v>781</v>
      </c>
      <c r="D13" s="11">
        <v>37730</v>
      </c>
      <c r="E13" s="9">
        <v>85</v>
      </c>
      <c r="F13" s="9">
        <v>85</v>
      </c>
      <c r="G13" s="9">
        <v>85</v>
      </c>
      <c r="H13" s="9">
        <v>85</v>
      </c>
      <c r="I13" s="9" t="s">
        <v>11</v>
      </c>
      <c r="J13" s="9">
        <v>85</v>
      </c>
      <c r="K13" s="9" t="s">
        <v>11</v>
      </c>
    </row>
    <row r="14" spans="1:11" ht="15.75" x14ac:dyDescent="0.25">
      <c r="A14" s="9">
        <v>3</v>
      </c>
      <c r="B14" s="10">
        <v>21020020</v>
      </c>
      <c r="C14" s="10" t="s">
        <v>782</v>
      </c>
      <c r="D14" s="11">
        <v>37914</v>
      </c>
      <c r="E14" s="9">
        <v>90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21020023</v>
      </c>
      <c r="C15" s="10" t="s">
        <v>783</v>
      </c>
      <c r="D15" s="11">
        <v>37876</v>
      </c>
      <c r="E15" s="9">
        <v>85</v>
      </c>
      <c r="F15" s="9">
        <v>85</v>
      </c>
      <c r="G15" s="9">
        <v>85</v>
      </c>
      <c r="H15" s="9">
        <v>85</v>
      </c>
      <c r="I15" s="9" t="s">
        <v>11</v>
      </c>
      <c r="J15" s="9">
        <v>85</v>
      </c>
      <c r="K15" s="9" t="s">
        <v>11</v>
      </c>
    </row>
    <row r="16" spans="1:11" ht="15.75" x14ac:dyDescent="0.25">
      <c r="A16" s="9">
        <v>5</v>
      </c>
      <c r="B16" s="10">
        <v>21020058</v>
      </c>
      <c r="C16" s="10" t="s">
        <v>784</v>
      </c>
      <c r="D16" s="11">
        <v>37912</v>
      </c>
      <c r="E16" s="9">
        <v>70</v>
      </c>
      <c r="F16" s="9">
        <v>70</v>
      </c>
      <c r="G16" s="9">
        <v>70</v>
      </c>
      <c r="H16" s="9">
        <v>70</v>
      </c>
      <c r="I16" s="9" t="s">
        <v>12</v>
      </c>
      <c r="J16" s="9">
        <v>70</v>
      </c>
      <c r="K16" s="9" t="s">
        <v>12</v>
      </c>
    </row>
    <row r="17" spans="1:11" ht="15.75" x14ac:dyDescent="0.25">
      <c r="A17" s="9">
        <v>6</v>
      </c>
      <c r="B17" s="10">
        <v>21020068</v>
      </c>
      <c r="C17" s="10" t="s">
        <v>785</v>
      </c>
      <c r="D17" s="11">
        <v>37660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21020071</v>
      </c>
      <c r="C18" s="10" t="s">
        <v>786</v>
      </c>
      <c r="D18" s="11">
        <v>37691</v>
      </c>
      <c r="E18" s="9">
        <v>87</v>
      </c>
      <c r="F18" s="9">
        <v>87</v>
      </c>
      <c r="G18" s="9">
        <v>87</v>
      </c>
      <c r="H18" s="9">
        <v>87</v>
      </c>
      <c r="I18" s="9" t="s">
        <v>11</v>
      </c>
      <c r="J18" s="9">
        <v>87</v>
      </c>
      <c r="K18" s="9" t="s">
        <v>11</v>
      </c>
    </row>
    <row r="19" spans="1:11" ht="15.75" x14ac:dyDescent="0.25">
      <c r="A19" s="9">
        <v>8</v>
      </c>
      <c r="B19" s="10">
        <v>21020074</v>
      </c>
      <c r="C19" s="10" t="s">
        <v>612</v>
      </c>
      <c r="D19" s="11">
        <v>37982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21020083</v>
      </c>
      <c r="C20" s="10" t="s">
        <v>787</v>
      </c>
      <c r="D20" s="11">
        <v>37941</v>
      </c>
      <c r="E20" s="9">
        <v>70</v>
      </c>
      <c r="F20" s="9">
        <v>70</v>
      </c>
      <c r="G20" s="9">
        <v>70</v>
      </c>
      <c r="H20" s="9">
        <v>70</v>
      </c>
      <c r="I20" s="9" t="s">
        <v>12</v>
      </c>
      <c r="J20" s="9">
        <v>70</v>
      </c>
      <c r="K20" s="9" t="s">
        <v>12</v>
      </c>
    </row>
    <row r="21" spans="1:11" ht="15.75" x14ac:dyDescent="0.25">
      <c r="A21" s="9">
        <v>10</v>
      </c>
      <c r="B21" s="10">
        <v>21020095</v>
      </c>
      <c r="C21" s="10" t="s">
        <v>788</v>
      </c>
      <c r="D21" s="11">
        <v>37664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21020118</v>
      </c>
      <c r="C22" s="10" t="s">
        <v>789</v>
      </c>
      <c r="D22" s="11">
        <v>37950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21020124</v>
      </c>
      <c r="C23" s="10" t="s">
        <v>790</v>
      </c>
      <c r="D23" s="11">
        <v>37723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21020127</v>
      </c>
      <c r="C24" s="10" t="s">
        <v>791</v>
      </c>
      <c r="D24" s="11">
        <v>37685</v>
      </c>
      <c r="E24" s="9">
        <v>92</v>
      </c>
      <c r="F24" s="9">
        <v>92</v>
      </c>
      <c r="G24" s="9">
        <v>92</v>
      </c>
      <c r="H24" s="9">
        <v>92</v>
      </c>
      <c r="I24" s="9" t="s">
        <v>10</v>
      </c>
      <c r="J24" s="9">
        <v>92</v>
      </c>
      <c r="K24" s="9" t="s">
        <v>10</v>
      </c>
    </row>
    <row r="25" spans="1:11" ht="15.75" x14ac:dyDescent="0.25">
      <c r="A25" s="9">
        <v>14</v>
      </c>
      <c r="B25" s="10">
        <v>21020130</v>
      </c>
      <c r="C25" s="10" t="s">
        <v>792</v>
      </c>
      <c r="D25" s="11">
        <v>37636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21020263</v>
      </c>
      <c r="C26" s="10" t="s">
        <v>793</v>
      </c>
      <c r="D26" s="11">
        <v>37835</v>
      </c>
      <c r="E26" s="9">
        <v>75</v>
      </c>
      <c r="F26" s="9">
        <v>80</v>
      </c>
      <c r="G26" s="12"/>
      <c r="H26" s="9">
        <v>80</v>
      </c>
      <c r="I26" s="9" t="s">
        <v>11</v>
      </c>
      <c r="J26" s="9">
        <v>80</v>
      </c>
      <c r="K26" s="9" t="s">
        <v>11</v>
      </c>
    </row>
    <row r="27" spans="1:11" ht="15.75" x14ac:dyDescent="0.25">
      <c r="A27" s="9">
        <v>16</v>
      </c>
      <c r="B27" s="10">
        <v>21020271</v>
      </c>
      <c r="C27" s="10" t="s">
        <v>794</v>
      </c>
      <c r="D27" s="11">
        <v>37930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21020274</v>
      </c>
      <c r="C28" s="10" t="s">
        <v>795</v>
      </c>
      <c r="D28" s="11">
        <v>37949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21020277</v>
      </c>
      <c r="C29" s="10" t="s">
        <v>796</v>
      </c>
      <c r="D29" s="11">
        <v>37848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21020280</v>
      </c>
      <c r="C30" s="10" t="s">
        <v>797</v>
      </c>
      <c r="D30" s="11">
        <v>37895</v>
      </c>
      <c r="E30" s="9">
        <v>75</v>
      </c>
      <c r="F30" s="9">
        <v>75</v>
      </c>
      <c r="G30" s="9">
        <v>75</v>
      </c>
      <c r="H30" s="9">
        <v>75</v>
      </c>
      <c r="I30" s="9" t="s">
        <v>12</v>
      </c>
      <c r="J30" s="9">
        <v>75</v>
      </c>
      <c r="K30" s="9" t="s">
        <v>12</v>
      </c>
    </row>
    <row r="31" spans="1:11" ht="15.75" x14ac:dyDescent="0.25">
      <c r="A31" s="9">
        <v>20</v>
      </c>
      <c r="B31" s="10">
        <v>21020283</v>
      </c>
      <c r="C31" s="10" t="s">
        <v>798</v>
      </c>
      <c r="D31" s="11">
        <v>37858</v>
      </c>
      <c r="E31" s="9">
        <v>92</v>
      </c>
      <c r="F31" s="9">
        <v>92</v>
      </c>
      <c r="G31" s="9">
        <v>92</v>
      </c>
      <c r="H31" s="9">
        <v>92</v>
      </c>
      <c r="I31" s="9" t="s">
        <v>10</v>
      </c>
      <c r="J31" s="9">
        <v>92</v>
      </c>
      <c r="K31" s="9" t="s">
        <v>10</v>
      </c>
    </row>
    <row r="32" spans="1:11" ht="15.75" x14ac:dyDescent="0.25">
      <c r="A32" s="9">
        <v>21</v>
      </c>
      <c r="B32" s="10">
        <v>21020286</v>
      </c>
      <c r="C32" s="10" t="s">
        <v>799</v>
      </c>
      <c r="D32" s="11">
        <v>37715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21020289</v>
      </c>
      <c r="C33" s="10" t="s">
        <v>800</v>
      </c>
      <c r="D33" s="11">
        <v>37945</v>
      </c>
      <c r="E33" s="9">
        <v>90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21020292</v>
      </c>
      <c r="C34" s="10" t="s">
        <v>801</v>
      </c>
      <c r="D34" s="11">
        <v>37780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21020301</v>
      </c>
      <c r="C35" s="10" t="s">
        <v>802</v>
      </c>
      <c r="D35" s="11">
        <v>37672</v>
      </c>
      <c r="E35" s="9">
        <v>62</v>
      </c>
      <c r="F35" s="9">
        <v>77</v>
      </c>
      <c r="G35" s="9">
        <v>77</v>
      </c>
      <c r="H35" s="9">
        <v>77</v>
      </c>
      <c r="I35" s="9" t="s">
        <v>12</v>
      </c>
      <c r="J35" s="9">
        <v>77</v>
      </c>
      <c r="K35" s="9" t="s">
        <v>12</v>
      </c>
    </row>
    <row r="36" spans="1:11" ht="15.75" x14ac:dyDescent="0.25">
      <c r="A36" s="9">
        <v>25</v>
      </c>
      <c r="B36" s="10">
        <v>21020304</v>
      </c>
      <c r="C36" s="10" t="s">
        <v>119</v>
      </c>
      <c r="D36" s="11">
        <v>37908</v>
      </c>
      <c r="E36" s="9">
        <v>90</v>
      </c>
      <c r="F36" s="9">
        <v>90</v>
      </c>
      <c r="G36" s="9">
        <v>90</v>
      </c>
      <c r="H36" s="9">
        <v>90</v>
      </c>
      <c r="I36" s="9" t="s">
        <v>10</v>
      </c>
      <c r="J36" s="9">
        <v>90</v>
      </c>
      <c r="K36" s="9" t="s">
        <v>10</v>
      </c>
    </row>
    <row r="37" spans="1:11" ht="15.75" x14ac:dyDescent="0.25">
      <c r="A37" s="9">
        <v>26</v>
      </c>
      <c r="B37" s="10">
        <v>21020307</v>
      </c>
      <c r="C37" s="10" t="s">
        <v>279</v>
      </c>
      <c r="D37" s="11">
        <v>37733</v>
      </c>
      <c r="E37" s="9">
        <v>80</v>
      </c>
      <c r="F37" s="9">
        <v>80</v>
      </c>
      <c r="G37" s="9">
        <v>80</v>
      </c>
      <c r="H37" s="9">
        <v>80</v>
      </c>
      <c r="I37" s="9" t="s">
        <v>11</v>
      </c>
      <c r="J37" s="9">
        <v>80</v>
      </c>
      <c r="K37" s="9" t="s">
        <v>11</v>
      </c>
    </row>
    <row r="38" spans="1:11" ht="15.75" x14ac:dyDescent="0.25">
      <c r="A38" s="9">
        <v>27</v>
      </c>
      <c r="B38" s="10">
        <v>21020310</v>
      </c>
      <c r="C38" s="10" t="s">
        <v>803</v>
      </c>
      <c r="D38" s="11">
        <v>37717</v>
      </c>
      <c r="E38" s="9">
        <v>96</v>
      </c>
      <c r="F38" s="9">
        <v>96</v>
      </c>
      <c r="G38" s="9">
        <v>96</v>
      </c>
      <c r="H38" s="9">
        <v>96</v>
      </c>
      <c r="I38" s="9" t="s">
        <v>10</v>
      </c>
      <c r="J38" s="9">
        <v>96</v>
      </c>
      <c r="K38" s="9" t="s">
        <v>10</v>
      </c>
    </row>
    <row r="39" spans="1:11" ht="15.75" x14ac:dyDescent="0.25">
      <c r="A39" s="9">
        <v>28</v>
      </c>
      <c r="B39" s="10">
        <v>21020313</v>
      </c>
      <c r="C39" s="10" t="s">
        <v>804</v>
      </c>
      <c r="D39" s="11">
        <v>37894</v>
      </c>
      <c r="E39" s="9">
        <v>90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21020316</v>
      </c>
      <c r="C40" s="10" t="s">
        <v>805</v>
      </c>
      <c r="D40" s="11">
        <v>37752</v>
      </c>
      <c r="E40" s="9">
        <v>96</v>
      </c>
      <c r="F40" s="9">
        <v>96</v>
      </c>
      <c r="G40" s="9">
        <v>96</v>
      </c>
      <c r="H40" s="9">
        <v>96</v>
      </c>
      <c r="I40" s="9" t="s">
        <v>10</v>
      </c>
      <c r="J40" s="9">
        <v>96</v>
      </c>
      <c r="K40" s="9" t="s">
        <v>10</v>
      </c>
    </row>
    <row r="41" spans="1:11" ht="15.75" x14ac:dyDescent="0.25">
      <c r="A41" s="9">
        <v>30</v>
      </c>
      <c r="B41" s="10">
        <v>21020319</v>
      </c>
      <c r="C41" s="10" t="s">
        <v>731</v>
      </c>
      <c r="D41" s="11">
        <v>37691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21020322</v>
      </c>
      <c r="C42" s="10" t="s">
        <v>806</v>
      </c>
      <c r="D42" s="11">
        <v>37893</v>
      </c>
      <c r="E42" s="9">
        <v>94</v>
      </c>
      <c r="F42" s="9">
        <v>94</v>
      </c>
      <c r="G42" s="9">
        <v>94</v>
      </c>
      <c r="H42" s="9">
        <v>94</v>
      </c>
      <c r="I42" s="9" t="s">
        <v>10</v>
      </c>
      <c r="J42" s="9">
        <v>94</v>
      </c>
      <c r="K42" s="9" t="s">
        <v>10</v>
      </c>
    </row>
    <row r="43" spans="1:11" ht="15.75" x14ac:dyDescent="0.25">
      <c r="A43" s="9">
        <v>32</v>
      </c>
      <c r="B43" s="10">
        <v>21020325</v>
      </c>
      <c r="C43" s="10" t="s">
        <v>807</v>
      </c>
      <c r="D43" s="11">
        <v>37893</v>
      </c>
      <c r="E43" s="9">
        <v>67</v>
      </c>
      <c r="F43" s="9">
        <v>77</v>
      </c>
      <c r="G43" s="9">
        <v>77</v>
      </c>
      <c r="H43" s="9">
        <v>77</v>
      </c>
      <c r="I43" s="9" t="s">
        <v>12</v>
      </c>
      <c r="J43" s="9">
        <v>77</v>
      </c>
      <c r="K43" s="9" t="s">
        <v>12</v>
      </c>
    </row>
    <row r="44" spans="1:11" ht="15.75" x14ac:dyDescent="0.25">
      <c r="A44" s="9">
        <v>33</v>
      </c>
      <c r="B44" s="10">
        <v>21020328</v>
      </c>
      <c r="C44" s="10" t="s">
        <v>808</v>
      </c>
      <c r="D44" s="11">
        <v>37776</v>
      </c>
      <c r="E44" s="9">
        <v>90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21020331</v>
      </c>
      <c r="C45" s="10" t="s">
        <v>809</v>
      </c>
      <c r="D45" s="11">
        <v>37811</v>
      </c>
      <c r="E45" s="9">
        <v>80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21020334</v>
      </c>
      <c r="C46" s="10" t="s">
        <v>810</v>
      </c>
      <c r="D46" s="11">
        <v>37832</v>
      </c>
      <c r="E46" s="9">
        <v>89</v>
      </c>
      <c r="F46" s="9">
        <v>89</v>
      </c>
      <c r="G46" s="9">
        <v>89</v>
      </c>
      <c r="H46" s="9">
        <v>89</v>
      </c>
      <c r="I46" s="9" t="s">
        <v>11</v>
      </c>
      <c r="J46" s="9">
        <v>89</v>
      </c>
      <c r="K46" s="9" t="s">
        <v>11</v>
      </c>
    </row>
    <row r="47" spans="1:11" ht="15.75" x14ac:dyDescent="0.25">
      <c r="A47" s="9">
        <v>36</v>
      </c>
      <c r="B47" s="10">
        <v>21020337</v>
      </c>
      <c r="C47" s="10" t="s">
        <v>811</v>
      </c>
      <c r="D47" s="11">
        <v>37926</v>
      </c>
      <c r="E47" s="9">
        <v>90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21020343</v>
      </c>
      <c r="C48" s="10" t="s">
        <v>812</v>
      </c>
      <c r="D48" s="11">
        <v>37631</v>
      </c>
      <c r="E48" s="9">
        <v>80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21020346</v>
      </c>
      <c r="C49" s="10" t="s">
        <v>813</v>
      </c>
      <c r="D49" s="11">
        <v>37677</v>
      </c>
      <c r="E49" s="9">
        <v>92</v>
      </c>
      <c r="F49" s="9">
        <v>82</v>
      </c>
      <c r="G49" s="9">
        <v>82</v>
      </c>
      <c r="H49" s="9">
        <v>82</v>
      </c>
      <c r="I49" s="9" t="s">
        <v>11</v>
      </c>
      <c r="J49" s="9">
        <v>82</v>
      </c>
      <c r="K49" s="9" t="s">
        <v>11</v>
      </c>
    </row>
    <row r="50" spans="1:11" ht="15.75" x14ac:dyDescent="0.25">
      <c r="A50" s="9">
        <v>39</v>
      </c>
      <c r="B50" s="10">
        <v>21020349</v>
      </c>
      <c r="C50" s="10" t="s">
        <v>814</v>
      </c>
      <c r="D50" s="11">
        <v>37858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21020352</v>
      </c>
      <c r="C51" s="10" t="s">
        <v>815</v>
      </c>
      <c r="D51" s="11">
        <v>37745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21020362</v>
      </c>
      <c r="C52" s="10" t="s">
        <v>816</v>
      </c>
      <c r="D52" s="11">
        <v>37820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21020365</v>
      </c>
      <c r="C53" s="10" t="s">
        <v>817</v>
      </c>
      <c r="D53" s="11">
        <v>37609</v>
      </c>
      <c r="E53" s="9">
        <v>90</v>
      </c>
      <c r="F53" s="9">
        <v>85</v>
      </c>
      <c r="G53" s="9">
        <v>85</v>
      </c>
      <c r="H53" s="9">
        <v>85</v>
      </c>
      <c r="I53" s="9" t="s">
        <v>11</v>
      </c>
      <c r="J53" s="9">
        <v>85</v>
      </c>
      <c r="K53" s="9" t="s">
        <v>11</v>
      </c>
    </row>
    <row r="54" spans="1:11" ht="15.75" x14ac:dyDescent="0.25">
      <c r="A54" s="9">
        <v>43</v>
      </c>
      <c r="B54" s="10">
        <v>21020368</v>
      </c>
      <c r="C54" s="10" t="s">
        <v>818</v>
      </c>
      <c r="D54" s="11">
        <v>37884</v>
      </c>
      <c r="E54" s="9">
        <v>94</v>
      </c>
      <c r="F54" s="9">
        <v>94</v>
      </c>
      <c r="G54" s="9">
        <v>70</v>
      </c>
      <c r="H54" s="9">
        <v>70</v>
      </c>
      <c r="I54" s="9" t="s">
        <v>12</v>
      </c>
      <c r="J54" s="9">
        <v>70</v>
      </c>
      <c r="K54" s="9" t="s">
        <v>12</v>
      </c>
    </row>
    <row r="55" spans="1:11" ht="15.75" x14ac:dyDescent="0.25">
      <c r="A55" s="9">
        <v>44</v>
      </c>
      <c r="B55" s="10">
        <v>21020371</v>
      </c>
      <c r="C55" s="10" t="s">
        <v>819</v>
      </c>
      <c r="D55" s="11">
        <v>37642</v>
      </c>
      <c r="E55" s="9">
        <v>92</v>
      </c>
      <c r="F55" s="9">
        <v>87</v>
      </c>
      <c r="G55" s="9">
        <v>70</v>
      </c>
      <c r="H55" s="9">
        <v>70</v>
      </c>
      <c r="I55" s="9" t="s">
        <v>12</v>
      </c>
      <c r="J55" s="9">
        <v>70</v>
      </c>
      <c r="K55" s="9" t="s">
        <v>12</v>
      </c>
    </row>
    <row r="56" spans="1:11" ht="15.75" x14ac:dyDescent="0.25">
      <c r="A56" s="9">
        <v>45</v>
      </c>
      <c r="B56" s="10">
        <v>21020374</v>
      </c>
      <c r="C56" s="10" t="s">
        <v>820</v>
      </c>
      <c r="D56" s="11">
        <v>37661</v>
      </c>
      <c r="E56" s="9">
        <v>80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21020377</v>
      </c>
      <c r="C57" s="10" t="s">
        <v>821</v>
      </c>
      <c r="D57" s="11">
        <v>37972</v>
      </c>
      <c r="E57" s="9">
        <v>65</v>
      </c>
      <c r="F57" s="9">
        <v>72</v>
      </c>
      <c r="G57" s="9">
        <v>72</v>
      </c>
      <c r="H57" s="9">
        <v>72</v>
      </c>
      <c r="I57" s="9" t="s">
        <v>12</v>
      </c>
      <c r="J57" s="9">
        <v>72</v>
      </c>
      <c r="K57" s="9" t="s">
        <v>12</v>
      </c>
    </row>
    <row r="58" spans="1:11" ht="15.75" x14ac:dyDescent="0.25">
      <c r="A58" s="9">
        <v>47</v>
      </c>
      <c r="B58" s="10">
        <v>21020380</v>
      </c>
      <c r="C58" s="10" t="s">
        <v>822</v>
      </c>
      <c r="D58" s="11">
        <v>37893</v>
      </c>
      <c r="E58" s="9">
        <v>90</v>
      </c>
      <c r="F58" s="9">
        <v>90</v>
      </c>
      <c r="G58" s="9">
        <v>90</v>
      </c>
      <c r="H58" s="9">
        <v>90</v>
      </c>
      <c r="I58" s="9" t="s">
        <v>10</v>
      </c>
      <c r="J58" s="9">
        <v>90</v>
      </c>
      <c r="K58" s="9" t="s">
        <v>10</v>
      </c>
    </row>
    <row r="59" spans="1:11" ht="15.75" x14ac:dyDescent="0.25">
      <c r="A59" s="9">
        <v>48</v>
      </c>
      <c r="B59" s="10">
        <v>21020386</v>
      </c>
      <c r="C59" s="10" t="s">
        <v>823</v>
      </c>
      <c r="D59" s="11">
        <v>37813</v>
      </c>
      <c r="E59" s="9">
        <v>70</v>
      </c>
      <c r="F59" s="9">
        <v>80</v>
      </c>
      <c r="G59" s="9">
        <v>80</v>
      </c>
      <c r="H59" s="9">
        <v>80</v>
      </c>
      <c r="I59" s="9" t="s">
        <v>11</v>
      </c>
      <c r="J59" s="9">
        <v>80</v>
      </c>
      <c r="K59" s="9" t="s">
        <v>11</v>
      </c>
    </row>
    <row r="60" spans="1:11" ht="15.75" x14ac:dyDescent="0.25">
      <c r="A60" s="9">
        <v>49</v>
      </c>
      <c r="B60" s="10">
        <v>21020389</v>
      </c>
      <c r="C60" s="10" t="s">
        <v>824</v>
      </c>
      <c r="D60" s="11">
        <v>37831</v>
      </c>
      <c r="E60" s="12"/>
      <c r="F60" s="12"/>
      <c r="G60" s="12"/>
      <c r="H60" s="9">
        <v>0</v>
      </c>
      <c r="I60" s="9" t="s">
        <v>15</v>
      </c>
      <c r="J60" s="9">
        <v>0</v>
      </c>
      <c r="K60" s="9" t="s">
        <v>15</v>
      </c>
    </row>
    <row r="61" spans="1:11" ht="15.75" x14ac:dyDescent="0.25">
      <c r="A61" s="9">
        <v>50</v>
      </c>
      <c r="B61" s="10">
        <v>21020392</v>
      </c>
      <c r="C61" s="10" t="s">
        <v>825</v>
      </c>
      <c r="D61" s="11">
        <v>37874</v>
      </c>
      <c r="E61" s="9">
        <v>92</v>
      </c>
      <c r="F61" s="9">
        <v>92</v>
      </c>
      <c r="G61" s="9">
        <v>92</v>
      </c>
      <c r="H61" s="9">
        <v>92</v>
      </c>
      <c r="I61" s="9" t="s">
        <v>10</v>
      </c>
      <c r="J61" s="9">
        <v>92</v>
      </c>
      <c r="K61" s="9" t="s">
        <v>10</v>
      </c>
    </row>
    <row r="62" spans="1:11" ht="15.75" x14ac:dyDescent="0.25">
      <c r="A62" s="9">
        <v>51</v>
      </c>
      <c r="B62" s="10">
        <v>21020395</v>
      </c>
      <c r="C62" s="10" t="s">
        <v>826</v>
      </c>
      <c r="D62" s="11">
        <v>37687</v>
      </c>
      <c r="E62" s="9">
        <v>90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3" spans="1:11" ht="15.75" x14ac:dyDescent="0.25">
      <c r="A63" s="9">
        <v>52</v>
      </c>
      <c r="B63" s="10">
        <v>21020398</v>
      </c>
      <c r="C63" s="10" t="s">
        <v>827</v>
      </c>
      <c r="D63" s="11">
        <v>37819</v>
      </c>
      <c r="E63" s="9">
        <v>80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21020401</v>
      </c>
      <c r="C64" s="10" t="s">
        <v>828</v>
      </c>
      <c r="D64" s="11">
        <v>37890</v>
      </c>
      <c r="E64" s="9">
        <v>92</v>
      </c>
      <c r="F64" s="9">
        <v>92</v>
      </c>
      <c r="G64" s="9">
        <v>92</v>
      </c>
      <c r="H64" s="9">
        <v>92</v>
      </c>
      <c r="I64" s="9" t="s">
        <v>10</v>
      </c>
      <c r="J64" s="9">
        <v>92</v>
      </c>
      <c r="K64" s="9" t="s">
        <v>10</v>
      </c>
    </row>
    <row r="65" spans="1:11" ht="15.75" x14ac:dyDescent="0.25">
      <c r="A65" s="9">
        <v>54</v>
      </c>
      <c r="B65" s="10">
        <v>21020404</v>
      </c>
      <c r="C65" s="10" t="s">
        <v>580</v>
      </c>
      <c r="D65" s="11">
        <v>37735</v>
      </c>
      <c r="E65" s="9">
        <v>90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21020410</v>
      </c>
      <c r="C66" s="10" t="s">
        <v>829</v>
      </c>
      <c r="D66" s="11">
        <v>37637</v>
      </c>
      <c r="E66" s="9">
        <v>80</v>
      </c>
      <c r="F66" s="9">
        <v>80</v>
      </c>
      <c r="G66" s="9">
        <v>80</v>
      </c>
      <c r="H66" s="9">
        <v>80</v>
      </c>
      <c r="I66" s="9" t="s">
        <v>11</v>
      </c>
      <c r="J66" s="9">
        <v>80</v>
      </c>
      <c r="K66" s="9" t="s">
        <v>11</v>
      </c>
    </row>
    <row r="67" spans="1:11" ht="15.75" x14ac:dyDescent="0.25">
      <c r="A67" s="9">
        <v>56</v>
      </c>
      <c r="B67" s="10">
        <v>21020413</v>
      </c>
      <c r="C67" s="10" t="s">
        <v>830</v>
      </c>
      <c r="D67" s="11">
        <v>37671</v>
      </c>
      <c r="E67" s="9">
        <v>90</v>
      </c>
      <c r="F67" s="9">
        <v>90</v>
      </c>
      <c r="G67" s="9">
        <v>90</v>
      </c>
      <c r="H67" s="9">
        <v>90</v>
      </c>
      <c r="I67" s="9" t="s">
        <v>10</v>
      </c>
      <c r="J67" s="9">
        <v>90</v>
      </c>
      <c r="K67" s="9" t="s">
        <v>10</v>
      </c>
    </row>
    <row r="68" spans="1:11" ht="15.75" x14ac:dyDescent="0.25">
      <c r="A68" s="9">
        <v>57</v>
      </c>
      <c r="B68" s="10">
        <v>21020416</v>
      </c>
      <c r="C68" s="10" t="s">
        <v>831</v>
      </c>
      <c r="D68" s="11">
        <v>37655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21020419</v>
      </c>
      <c r="C69" s="10" t="s">
        <v>832</v>
      </c>
      <c r="D69" s="11">
        <v>37837</v>
      </c>
      <c r="E69" s="9">
        <v>90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21020422</v>
      </c>
      <c r="C70" s="10" t="s">
        <v>833</v>
      </c>
      <c r="D70" s="11">
        <v>37801</v>
      </c>
      <c r="E70" s="9">
        <v>90</v>
      </c>
      <c r="F70" s="9">
        <v>90</v>
      </c>
      <c r="G70" s="9">
        <v>90</v>
      </c>
      <c r="H70" s="9">
        <v>90</v>
      </c>
      <c r="I70" s="9" t="s">
        <v>10</v>
      </c>
      <c r="J70" s="9">
        <v>90</v>
      </c>
      <c r="K70" s="9" t="s">
        <v>10</v>
      </c>
    </row>
    <row r="71" spans="1:11" ht="15.75" x14ac:dyDescent="0.25">
      <c r="A71" s="9">
        <v>60</v>
      </c>
      <c r="B71" s="10">
        <v>21020539</v>
      </c>
      <c r="C71" s="10" t="s">
        <v>834</v>
      </c>
      <c r="D71" s="11">
        <v>37906</v>
      </c>
      <c r="E71" s="9">
        <v>92</v>
      </c>
      <c r="F71" s="9">
        <v>92</v>
      </c>
      <c r="G71" s="9">
        <v>92</v>
      </c>
      <c r="H71" s="9">
        <v>92</v>
      </c>
      <c r="I71" s="9" t="s">
        <v>10</v>
      </c>
      <c r="J71" s="9">
        <v>92</v>
      </c>
      <c r="K71" s="9" t="s">
        <v>10</v>
      </c>
    </row>
    <row r="72" spans="1:11" ht="15.75" x14ac:dyDescent="0.25">
      <c r="A72" s="9">
        <v>61</v>
      </c>
      <c r="B72" s="10">
        <v>21020542</v>
      </c>
      <c r="C72" s="10" t="s">
        <v>835</v>
      </c>
      <c r="D72" s="11">
        <v>37842</v>
      </c>
      <c r="E72" s="9">
        <v>85</v>
      </c>
      <c r="F72" s="9">
        <v>85</v>
      </c>
      <c r="G72" s="9">
        <v>85</v>
      </c>
      <c r="H72" s="9">
        <v>85</v>
      </c>
      <c r="I72" s="9" t="s">
        <v>11</v>
      </c>
      <c r="J72" s="9">
        <v>85</v>
      </c>
      <c r="K72" s="9" t="s">
        <v>11</v>
      </c>
    </row>
    <row r="73" spans="1:11" ht="15.75" x14ac:dyDescent="0.25">
      <c r="A73" s="9">
        <v>62</v>
      </c>
      <c r="B73" s="10">
        <v>21020549</v>
      </c>
      <c r="C73" s="10" t="s">
        <v>836</v>
      </c>
      <c r="D73" s="11">
        <v>37792</v>
      </c>
      <c r="E73" s="9">
        <v>94</v>
      </c>
      <c r="F73" s="9">
        <v>94</v>
      </c>
      <c r="G73" s="9">
        <v>94</v>
      </c>
      <c r="H73" s="9">
        <v>94</v>
      </c>
      <c r="I73" s="9" t="s">
        <v>10</v>
      </c>
      <c r="J73" s="9">
        <v>94</v>
      </c>
      <c r="K73" s="9" t="s">
        <v>10</v>
      </c>
    </row>
    <row r="74" spans="1:11" ht="15.75" x14ac:dyDescent="0.25">
      <c r="A74" s="9">
        <v>63</v>
      </c>
      <c r="B74" s="10">
        <v>21020717</v>
      </c>
      <c r="C74" s="10" t="s">
        <v>837</v>
      </c>
      <c r="D74" s="11">
        <v>37714</v>
      </c>
      <c r="E74" s="9">
        <v>90</v>
      </c>
      <c r="F74" s="9">
        <v>90</v>
      </c>
      <c r="G74" s="9">
        <v>90</v>
      </c>
      <c r="H74" s="9">
        <v>90</v>
      </c>
      <c r="I74" s="9" t="s">
        <v>10</v>
      </c>
      <c r="J74" s="9">
        <v>90</v>
      </c>
      <c r="K74" s="9" t="s">
        <v>10</v>
      </c>
    </row>
    <row r="75" spans="1:11" ht="15.75" x14ac:dyDescent="0.25">
      <c r="A75" s="9">
        <v>64</v>
      </c>
      <c r="B75" s="10">
        <v>21020751</v>
      </c>
      <c r="C75" s="10" t="s">
        <v>838</v>
      </c>
      <c r="D75" s="11">
        <v>37764</v>
      </c>
      <c r="E75" s="9">
        <v>90</v>
      </c>
      <c r="F75" s="9">
        <v>90</v>
      </c>
      <c r="G75" s="9">
        <v>90</v>
      </c>
      <c r="H75" s="9">
        <v>90</v>
      </c>
      <c r="I75" s="9" t="s">
        <v>10</v>
      </c>
      <c r="J75" s="9">
        <v>90</v>
      </c>
      <c r="K75" s="9" t="s">
        <v>10</v>
      </c>
    </row>
    <row r="76" spans="1:11" ht="15.75" x14ac:dyDescent="0.25">
      <c r="A76" s="9">
        <v>65</v>
      </c>
      <c r="B76" s="10">
        <v>21020754</v>
      </c>
      <c r="C76" s="10" t="s">
        <v>839</v>
      </c>
      <c r="D76" s="11">
        <v>37561</v>
      </c>
      <c r="E76" s="12"/>
      <c r="F76" s="12"/>
      <c r="G76" s="12"/>
      <c r="H76" s="9">
        <v>0</v>
      </c>
      <c r="I76" s="9" t="s">
        <v>15</v>
      </c>
      <c r="J76" s="9">
        <v>0</v>
      </c>
      <c r="K76" s="9" t="s">
        <v>15</v>
      </c>
    </row>
    <row r="77" spans="1:11" ht="15.75" x14ac:dyDescent="0.25">
      <c r="A77" s="9">
        <v>66</v>
      </c>
      <c r="B77" s="10">
        <v>21020757</v>
      </c>
      <c r="C77" s="10" t="s">
        <v>840</v>
      </c>
      <c r="D77" s="11">
        <v>37748</v>
      </c>
      <c r="E77" s="9">
        <v>80</v>
      </c>
      <c r="F77" s="9">
        <v>80</v>
      </c>
      <c r="G77" s="9">
        <v>80</v>
      </c>
      <c r="H77" s="9">
        <v>80</v>
      </c>
      <c r="I77" s="9" t="s">
        <v>11</v>
      </c>
      <c r="J77" s="9">
        <v>80</v>
      </c>
      <c r="K77" s="9" t="s">
        <v>11</v>
      </c>
    </row>
    <row r="78" spans="1:11" ht="15.75" x14ac:dyDescent="0.25">
      <c r="A78" s="9">
        <v>67</v>
      </c>
      <c r="B78" s="10">
        <v>21020760</v>
      </c>
      <c r="C78" s="10" t="s">
        <v>841</v>
      </c>
      <c r="D78" s="11">
        <v>37842</v>
      </c>
      <c r="E78" s="9">
        <v>100</v>
      </c>
      <c r="F78" s="9">
        <v>100</v>
      </c>
      <c r="G78" s="9">
        <v>100</v>
      </c>
      <c r="H78" s="9">
        <v>100</v>
      </c>
      <c r="I78" s="9" t="s">
        <v>10</v>
      </c>
      <c r="J78" s="9">
        <v>100</v>
      </c>
      <c r="K78" s="9" t="s">
        <v>10</v>
      </c>
    </row>
    <row r="79" spans="1:11" ht="15.75" x14ac:dyDescent="0.25">
      <c r="A79" s="9">
        <v>68</v>
      </c>
      <c r="B79" s="10">
        <v>21020763</v>
      </c>
      <c r="C79" s="10" t="s">
        <v>842</v>
      </c>
      <c r="D79" s="11">
        <v>37870</v>
      </c>
      <c r="E79" s="9">
        <v>80</v>
      </c>
      <c r="F79" s="9">
        <v>80</v>
      </c>
      <c r="G79" s="9">
        <v>80</v>
      </c>
      <c r="H79" s="9">
        <v>80</v>
      </c>
      <c r="I79" s="9" t="s">
        <v>11</v>
      </c>
      <c r="J79" s="9">
        <v>80</v>
      </c>
      <c r="K79" s="9" t="s">
        <v>11</v>
      </c>
    </row>
    <row r="80" spans="1:11" ht="15.75" x14ac:dyDescent="0.25">
      <c r="A80" s="9">
        <v>69</v>
      </c>
      <c r="B80" s="10">
        <v>21020764</v>
      </c>
      <c r="C80" s="10" t="s">
        <v>843</v>
      </c>
      <c r="D80" s="11">
        <v>37738</v>
      </c>
      <c r="E80" s="9">
        <v>90</v>
      </c>
      <c r="F80" s="9">
        <v>90</v>
      </c>
      <c r="G80" s="9">
        <v>90</v>
      </c>
      <c r="H80" s="9">
        <v>90</v>
      </c>
      <c r="I80" s="9" t="s">
        <v>10</v>
      </c>
      <c r="J80" s="9">
        <v>90</v>
      </c>
      <c r="K80" s="9" t="s">
        <v>10</v>
      </c>
    </row>
    <row r="81" spans="1:11" ht="15.75" x14ac:dyDescent="0.25">
      <c r="A81" s="9">
        <v>70</v>
      </c>
      <c r="B81" s="10">
        <v>21020766</v>
      </c>
      <c r="C81" s="10" t="s">
        <v>844</v>
      </c>
      <c r="D81" s="11">
        <v>37951</v>
      </c>
      <c r="E81" s="9">
        <v>72</v>
      </c>
      <c r="F81" s="9">
        <v>75</v>
      </c>
      <c r="G81" s="9">
        <v>75</v>
      </c>
      <c r="H81" s="9">
        <v>75</v>
      </c>
      <c r="I81" s="9" t="s">
        <v>12</v>
      </c>
      <c r="J81" s="9">
        <v>75</v>
      </c>
      <c r="K81" s="9" t="s">
        <v>12</v>
      </c>
    </row>
    <row r="82" spans="1:11" ht="15.75" x14ac:dyDescent="0.25">
      <c r="A82" s="9">
        <v>71</v>
      </c>
      <c r="B82" s="10">
        <v>21020768</v>
      </c>
      <c r="C82" s="10" t="s">
        <v>845</v>
      </c>
      <c r="D82" s="11">
        <v>37844</v>
      </c>
      <c r="E82" s="9">
        <v>90</v>
      </c>
      <c r="F82" s="9">
        <v>90</v>
      </c>
      <c r="G82" s="9">
        <v>90</v>
      </c>
      <c r="H82" s="9">
        <v>90</v>
      </c>
      <c r="I82" s="9" t="s">
        <v>10</v>
      </c>
      <c r="J82" s="9">
        <v>90</v>
      </c>
      <c r="K82" s="9" t="s">
        <v>10</v>
      </c>
    </row>
    <row r="83" spans="1:11" ht="15.75" x14ac:dyDescent="0.25">
      <c r="A83" s="9">
        <v>72</v>
      </c>
      <c r="B83" s="10">
        <v>21020770</v>
      </c>
      <c r="C83" s="10" t="s">
        <v>846</v>
      </c>
      <c r="D83" s="11">
        <v>37729</v>
      </c>
      <c r="E83" s="9">
        <v>80</v>
      </c>
      <c r="F83" s="9">
        <v>77</v>
      </c>
      <c r="G83" s="9">
        <v>77</v>
      </c>
      <c r="H83" s="9">
        <v>77</v>
      </c>
      <c r="I83" s="9" t="s">
        <v>12</v>
      </c>
      <c r="J83" s="9">
        <v>77</v>
      </c>
      <c r="K83" s="9" t="s">
        <v>12</v>
      </c>
    </row>
    <row r="84" spans="1:11" ht="15.75" x14ac:dyDescent="0.25">
      <c r="A84" s="9">
        <v>73</v>
      </c>
      <c r="B84" s="10">
        <v>21020774</v>
      </c>
      <c r="C84" s="10" t="s">
        <v>847</v>
      </c>
      <c r="D84" s="11">
        <v>37980</v>
      </c>
      <c r="E84" s="9">
        <v>84</v>
      </c>
      <c r="F84" s="9">
        <v>84</v>
      </c>
      <c r="G84" s="9">
        <v>84</v>
      </c>
      <c r="H84" s="9">
        <v>84</v>
      </c>
      <c r="I84" s="9" t="s">
        <v>11</v>
      </c>
      <c r="J84" s="9">
        <v>84</v>
      </c>
      <c r="K84" s="9" t="s">
        <v>11</v>
      </c>
    </row>
    <row r="85" spans="1:11" ht="15.75" x14ac:dyDescent="0.25">
      <c r="A85" s="9">
        <v>74</v>
      </c>
      <c r="B85" s="10">
        <v>21020777</v>
      </c>
      <c r="C85" s="10" t="s">
        <v>391</v>
      </c>
      <c r="D85" s="11">
        <v>37888</v>
      </c>
      <c r="E85" s="9">
        <v>80</v>
      </c>
      <c r="F85" s="9">
        <v>80</v>
      </c>
      <c r="G85" s="9">
        <v>80</v>
      </c>
      <c r="H85" s="9">
        <v>80</v>
      </c>
      <c r="I85" s="9" t="s">
        <v>11</v>
      </c>
      <c r="J85" s="9">
        <v>80</v>
      </c>
      <c r="K85" s="9" t="s">
        <v>11</v>
      </c>
    </row>
    <row r="86" spans="1:11" ht="15.75" x14ac:dyDescent="0.25">
      <c r="A86" s="9">
        <v>75</v>
      </c>
      <c r="B86" s="10">
        <v>21020779</v>
      </c>
      <c r="C86" s="10" t="s">
        <v>848</v>
      </c>
      <c r="D86" s="11">
        <v>37908</v>
      </c>
      <c r="E86" s="9">
        <v>80</v>
      </c>
      <c r="F86" s="9">
        <v>80</v>
      </c>
      <c r="G86" s="9">
        <v>80</v>
      </c>
      <c r="H86" s="9">
        <v>80</v>
      </c>
      <c r="I86" s="9" t="s">
        <v>11</v>
      </c>
      <c r="J86" s="9">
        <v>80</v>
      </c>
      <c r="K86" s="9" t="s">
        <v>11</v>
      </c>
    </row>
    <row r="87" spans="1:11" ht="15.75" x14ac:dyDescent="0.25">
      <c r="A87" s="9">
        <v>76</v>
      </c>
      <c r="B87" s="10">
        <v>21020781</v>
      </c>
      <c r="C87" s="10" t="s">
        <v>849</v>
      </c>
      <c r="D87" s="11">
        <v>37915</v>
      </c>
      <c r="E87" s="9">
        <v>90</v>
      </c>
      <c r="F87" s="9">
        <v>90</v>
      </c>
      <c r="G87" s="9">
        <v>90</v>
      </c>
      <c r="H87" s="9">
        <v>90</v>
      </c>
      <c r="I87" s="9" t="s">
        <v>10</v>
      </c>
      <c r="J87" s="9">
        <v>90</v>
      </c>
      <c r="K87" s="9" t="s">
        <v>10</v>
      </c>
    </row>
    <row r="88" spans="1:11" ht="15.75" x14ac:dyDescent="0.25">
      <c r="A88" s="9">
        <v>77</v>
      </c>
      <c r="B88" s="10">
        <v>21020786</v>
      </c>
      <c r="C88" s="10" t="s">
        <v>850</v>
      </c>
      <c r="D88" s="11">
        <v>37877</v>
      </c>
      <c r="E88" s="9">
        <v>92</v>
      </c>
      <c r="F88" s="9">
        <v>92</v>
      </c>
      <c r="G88" s="9">
        <v>92</v>
      </c>
      <c r="H88" s="9">
        <v>92</v>
      </c>
      <c r="I88" s="9" t="s">
        <v>10</v>
      </c>
      <c r="J88" s="9">
        <v>92</v>
      </c>
      <c r="K88" s="9" t="s">
        <v>10</v>
      </c>
    </row>
    <row r="89" spans="1:11" ht="15.75" x14ac:dyDescent="0.25">
      <c r="A89" s="9">
        <v>78</v>
      </c>
      <c r="B89" s="10">
        <v>21020790</v>
      </c>
      <c r="C89" s="10" t="s">
        <v>851</v>
      </c>
      <c r="D89" s="11">
        <v>37829</v>
      </c>
      <c r="E89" s="9">
        <v>80</v>
      </c>
      <c r="F89" s="9">
        <v>80</v>
      </c>
      <c r="G89" s="9">
        <v>80</v>
      </c>
      <c r="H89" s="9">
        <v>80</v>
      </c>
      <c r="I89" s="9" t="s">
        <v>11</v>
      </c>
      <c r="J89" s="9">
        <v>80</v>
      </c>
      <c r="K89" s="9" t="s">
        <v>11</v>
      </c>
    </row>
    <row r="90" spans="1:11" ht="15.75" x14ac:dyDescent="0.25">
      <c r="A90" s="9">
        <v>79</v>
      </c>
      <c r="B90" s="10">
        <v>21020796</v>
      </c>
      <c r="C90" s="10" t="s">
        <v>852</v>
      </c>
      <c r="D90" s="11">
        <v>37881</v>
      </c>
      <c r="E90" s="9">
        <v>90</v>
      </c>
      <c r="F90" s="9">
        <v>90</v>
      </c>
      <c r="G90" s="9">
        <v>90</v>
      </c>
      <c r="H90" s="9">
        <v>90</v>
      </c>
      <c r="I90" s="9" t="s">
        <v>10</v>
      </c>
      <c r="J90" s="9">
        <v>90</v>
      </c>
      <c r="K90" s="9" t="s">
        <v>10</v>
      </c>
    </row>
    <row r="91" spans="1:11" ht="15.75" x14ac:dyDescent="0.25">
      <c r="A91" s="9">
        <v>80</v>
      </c>
      <c r="B91" s="10">
        <v>21021656</v>
      </c>
      <c r="C91" s="10" t="s">
        <v>853</v>
      </c>
      <c r="D91" s="11">
        <v>37332</v>
      </c>
      <c r="E91" s="9">
        <v>80</v>
      </c>
      <c r="F91" s="9">
        <v>80</v>
      </c>
      <c r="G91" s="9">
        <v>80</v>
      </c>
      <c r="H91" s="9">
        <v>80</v>
      </c>
      <c r="I91" s="9" t="s">
        <v>11</v>
      </c>
      <c r="J91" s="9">
        <v>80</v>
      </c>
      <c r="K91" s="9" t="s">
        <v>11</v>
      </c>
    </row>
    <row r="92" spans="1:11" ht="15.75" x14ac:dyDescent="0.25">
      <c r="A92" s="9">
        <v>81</v>
      </c>
      <c r="B92" s="10">
        <v>21021661</v>
      </c>
      <c r="C92" s="10" t="s">
        <v>854</v>
      </c>
      <c r="D92" s="11">
        <v>37410</v>
      </c>
      <c r="E92" s="9">
        <v>80</v>
      </c>
      <c r="F92" s="9">
        <v>80</v>
      </c>
      <c r="G92" s="9">
        <v>80</v>
      </c>
      <c r="H92" s="9">
        <v>80</v>
      </c>
      <c r="I92" s="9" t="s">
        <v>11</v>
      </c>
      <c r="J92" s="9">
        <v>80</v>
      </c>
      <c r="K92" s="9" t="s">
        <v>11</v>
      </c>
    </row>
    <row r="93" spans="1:11" ht="31.5" x14ac:dyDescent="0.25">
      <c r="A93" s="9">
        <v>82</v>
      </c>
      <c r="B93" s="10">
        <v>21021680</v>
      </c>
      <c r="C93" s="10" t="s">
        <v>855</v>
      </c>
      <c r="D93" s="11">
        <v>34439</v>
      </c>
      <c r="E93" s="9">
        <v>70</v>
      </c>
      <c r="F93" s="9">
        <v>70</v>
      </c>
      <c r="G93" s="9">
        <v>70</v>
      </c>
      <c r="H93" s="9">
        <v>70</v>
      </c>
      <c r="I93" s="9" t="s">
        <v>12</v>
      </c>
      <c r="J93" s="9">
        <v>70</v>
      </c>
      <c r="K93" s="9" t="s">
        <v>12</v>
      </c>
    </row>
    <row r="94" spans="1:11" ht="15.75" x14ac:dyDescent="0.25">
      <c r="A94" s="9">
        <v>83</v>
      </c>
      <c r="B94" s="10">
        <v>21021681</v>
      </c>
      <c r="C94" s="10" t="s">
        <v>856</v>
      </c>
      <c r="D94" s="11">
        <v>34611</v>
      </c>
      <c r="E94" s="9">
        <v>90</v>
      </c>
      <c r="F94" s="9">
        <v>90</v>
      </c>
      <c r="G94" s="9">
        <v>90</v>
      </c>
      <c r="H94" s="9">
        <v>90</v>
      </c>
      <c r="I94" s="9" t="s">
        <v>10</v>
      </c>
      <c r="J94" s="9">
        <v>90</v>
      </c>
      <c r="K94" s="9" t="s">
        <v>10</v>
      </c>
    </row>
    <row r="96" spans="1:11" ht="16.5" x14ac:dyDescent="0.25">
      <c r="A96" s="33" t="s">
        <v>634</v>
      </c>
      <c r="B96" s="33"/>
      <c r="C96" s="33"/>
      <c r="D96" s="33"/>
    </row>
  </sheetData>
  <mergeCells count="16">
    <mergeCell ref="A96:D96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ECCD9-D2E4-4E89-97EE-54D2536E8162}">
  <sheetPr codeName="Sheet16"/>
  <dimension ref="A1:K95"/>
  <sheetViews>
    <sheetView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2276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21020002</v>
      </c>
      <c r="C12" s="10" t="s">
        <v>857</v>
      </c>
      <c r="D12" s="11">
        <v>37703</v>
      </c>
      <c r="E12" s="9">
        <v>84</v>
      </c>
      <c r="F12" s="9">
        <v>84</v>
      </c>
      <c r="G12" s="9">
        <v>84</v>
      </c>
      <c r="H12" s="9">
        <v>84</v>
      </c>
      <c r="I12" s="9" t="s">
        <v>11</v>
      </c>
      <c r="J12" s="9">
        <v>84</v>
      </c>
      <c r="K12" s="9" t="s">
        <v>11</v>
      </c>
    </row>
    <row r="13" spans="1:11" ht="15.75" x14ac:dyDescent="0.25">
      <c r="A13" s="9">
        <v>2</v>
      </c>
      <c r="B13" s="10">
        <v>21020009</v>
      </c>
      <c r="C13" s="10" t="s">
        <v>858</v>
      </c>
      <c r="D13" s="11">
        <v>37978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21020012</v>
      </c>
      <c r="C14" s="10" t="s">
        <v>859</v>
      </c>
      <c r="D14" s="11">
        <v>37836</v>
      </c>
      <c r="E14" s="9">
        <v>77</v>
      </c>
      <c r="F14" s="9">
        <v>77</v>
      </c>
      <c r="G14" s="12"/>
      <c r="H14" s="9">
        <v>77</v>
      </c>
      <c r="I14" s="9" t="s">
        <v>12</v>
      </c>
      <c r="J14" s="9">
        <v>77</v>
      </c>
      <c r="K14" s="9" t="s">
        <v>12</v>
      </c>
    </row>
    <row r="15" spans="1:11" ht="15.75" x14ac:dyDescent="0.25">
      <c r="A15" s="9">
        <v>4</v>
      </c>
      <c r="B15" s="10">
        <v>21020026</v>
      </c>
      <c r="C15" s="10" t="s">
        <v>860</v>
      </c>
      <c r="D15" s="11">
        <v>37588</v>
      </c>
      <c r="E15" s="9">
        <v>90</v>
      </c>
      <c r="F15" s="9">
        <v>90</v>
      </c>
      <c r="G15" s="9">
        <v>90</v>
      </c>
      <c r="H15" s="9">
        <v>90</v>
      </c>
      <c r="I15" s="9" t="s">
        <v>10</v>
      </c>
      <c r="J15" s="9">
        <v>90</v>
      </c>
      <c r="K15" s="9" t="s">
        <v>10</v>
      </c>
    </row>
    <row r="16" spans="1:11" ht="15.75" x14ac:dyDescent="0.25">
      <c r="A16" s="9">
        <v>5</v>
      </c>
      <c r="B16" s="10">
        <v>21020060</v>
      </c>
      <c r="C16" s="10" t="s">
        <v>861</v>
      </c>
      <c r="D16" s="11">
        <v>37708</v>
      </c>
      <c r="E16" s="9">
        <v>97</v>
      </c>
      <c r="F16" s="9">
        <v>97</v>
      </c>
      <c r="G16" s="9">
        <v>97</v>
      </c>
      <c r="H16" s="9">
        <v>97</v>
      </c>
      <c r="I16" s="9" t="s">
        <v>10</v>
      </c>
      <c r="J16" s="9">
        <v>97</v>
      </c>
      <c r="K16" s="9" t="s">
        <v>10</v>
      </c>
    </row>
    <row r="17" spans="1:11" ht="15.75" x14ac:dyDescent="0.25">
      <c r="A17" s="9">
        <v>6</v>
      </c>
      <c r="B17" s="10">
        <v>21020066</v>
      </c>
      <c r="C17" s="10" t="s">
        <v>862</v>
      </c>
      <c r="D17" s="11">
        <v>37713</v>
      </c>
      <c r="E17" s="9">
        <v>85</v>
      </c>
      <c r="F17" s="9">
        <v>85</v>
      </c>
      <c r="G17" s="9">
        <v>85</v>
      </c>
      <c r="H17" s="9">
        <v>85</v>
      </c>
      <c r="I17" s="9" t="s">
        <v>11</v>
      </c>
      <c r="J17" s="9">
        <v>85</v>
      </c>
      <c r="K17" s="9" t="s">
        <v>11</v>
      </c>
    </row>
    <row r="18" spans="1:11" ht="15.75" x14ac:dyDescent="0.25">
      <c r="A18" s="9">
        <v>7</v>
      </c>
      <c r="B18" s="10">
        <v>21020069</v>
      </c>
      <c r="C18" s="10" t="s">
        <v>863</v>
      </c>
      <c r="D18" s="11">
        <v>37720</v>
      </c>
      <c r="E18" s="9">
        <v>92</v>
      </c>
      <c r="F18" s="9">
        <v>92</v>
      </c>
      <c r="G18" s="9">
        <v>92</v>
      </c>
      <c r="H18" s="9">
        <v>92</v>
      </c>
      <c r="I18" s="9" t="s">
        <v>10</v>
      </c>
      <c r="J18" s="9">
        <v>92</v>
      </c>
      <c r="K18" s="9" t="s">
        <v>10</v>
      </c>
    </row>
    <row r="19" spans="1:11" ht="15.75" x14ac:dyDescent="0.25">
      <c r="A19" s="9">
        <v>8</v>
      </c>
      <c r="B19" s="10">
        <v>21020075</v>
      </c>
      <c r="C19" s="10" t="s">
        <v>864</v>
      </c>
      <c r="D19" s="11">
        <v>37896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21020078</v>
      </c>
      <c r="C20" s="10" t="s">
        <v>865</v>
      </c>
      <c r="D20" s="11">
        <v>37626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21020081</v>
      </c>
      <c r="C21" s="10" t="s">
        <v>866</v>
      </c>
      <c r="D21" s="11">
        <v>37966</v>
      </c>
      <c r="E21" s="9">
        <v>84</v>
      </c>
      <c r="F21" s="9">
        <v>84</v>
      </c>
      <c r="G21" s="9">
        <v>84</v>
      </c>
      <c r="H21" s="9">
        <v>84</v>
      </c>
      <c r="I21" s="9" t="s">
        <v>11</v>
      </c>
      <c r="J21" s="9">
        <v>84</v>
      </c>
      <c r="K21" s="9" t="s">
        <v>11</v>
      </c>
    </row>
    <row r="22" spans="1:11" ht="15.75" x14ac:dyDescent="0.25">
      <c r="A22" s="9">
        <v>11</v>
      </c>
      <c r="B22" s="10">
        <v>21020084</v>
      </c>
      <c r="C22" s="10" t="s">
        <v>867</v>
      </c>
      <c r="D22" s="11">
        <v>37861</v>
      </c>
      <c r="E22" s="9">
        <v>80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21020087</v>
      </c>
      <c r="C23" s="10" t="s">
        <v>868</v>
      </c>
      <c r="D23" s="11">
        <v>37953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21020093</v>
      </c>
      <c r="C24" s="10" t="s">
        <v>683</v>
      </c>
      <c r="D24" s="11">
        <v>37907</v>
      </c>
      <c r="E24" s="9">
        <v>78</v>
      </c>
      <c r="F24" s="9">
        <v>75</v>
      </c>
      <c r="G24" s="9">
        <v>75</v>
      </c>
      <c r="H24" s="9">
        <v>75</v>
      </c>
      <c r="I24" s="9" t="s">
        <v>12</v>
      </c>
      <c r="J24" s="9">
        <v>75</v>
      </c>
      <c r="K24" s="9" t="s">
        <v>12</v>
      </c>
    </row>
    <row r="25" spans="1:11" ht="15.75" x14ac:dyDescent="0.25">
      <c r="A25" s="9">
        <v>14</v>
      </c>
      <c r="B25" s="10">
        <v>21020119</v>
      </c>
      <c r="C25" s="10" t="s">
        <v>869</v>
      </c>
      <c r="D25" s="11">
        <v>37893</v>
      </c>
      <c r="E25" s="9">
        <v>90</v>
      </c>
      <c r="F25" s="9">
        <v>85</v>
      </c>
      <c r="G25" s="9">
        <v>85</v>
      </c>
      <c r="H25" s="9">
        <v>85</v>
      </c>
      <c r="I25" s="9" t="s">
        <v>11</v>
      </c>
      <c r="J25" s="9">
        <v>85</v>
      </c>
      <c r="K25" s="9" t="s">
        <v>11</v>
      </c>
    </row>
    <row r="26" spans="1:11" ht="15.75" x14ac:dyDescent="0.25">
      <c r="A26" s="9">
        <v>15</v>
      </c>
      <c r="B26" s="10">
        <v>21020122</v>
      </c>
      <c r="C26" s="10" t="s">
        <v>870</v>
      </c>
      <c r="D26" s="11">
        <v>37655</v>
      </c>
      <c r="E26" s="9">
        <v>92</v>
      </c>
      <c r="F26" s="9">
        <v>92</v>
      </c>
      <c r="G26" s="9">
        <v>92</v>
      </c>
      <c r="H26" s="9">
        <v>92</v>
      </c>
      <c r="I26" s="9" t="s">
        <v>10</v>
      </c>
      <c r="J26" s="9">
        <v>92</v>
      </c>
      <c r="K26" s="9" t="s">
        <v>10</v>
      </c>
    </row>
    <row r="27" spans="1:11" ht="15.75" x14ac:dyDescent="0.25">
      <c r="A27" s="9">
        <v>16</v>
      </c>
      <c r="B27" s="10">
        <v>21020125</v>
      </c>
      <c r="C27" s="10" t="s">
        <v>871</v>
      </c>
      <c r="D27" s="11">
        <v>37885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21020128</v>
      </c>
      <c r="C28" s="10" t="s">
        <v>872</v>
      </c>
      <c r="D28" s="11">
        <v>37964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21020131</v>
      </c>
      <c r="C29" s="10" t="s">
        <v>873</v>
      </c>
      <c r="D29" s="11">
        <v>37812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21020264</v>
      </c>
      <c r="C30" s="10" t="s">
        <v>874</v>
      </c>
      <c r="D30" s="11">
        <v>37828</v>
      </c>
      <c r="E30" s="9">
        <v>68</v>
      </c>
      <c r="F30" s="9">
        <v>77</v>
      </c>
      <c r="G30" s="9">
        <v>77</v>
      </c>
      <c r="H30" s="9">
        <v>77</v>
      </c>
      <c r="I30" s="9" t="s">
        <v>12</v>
      </c>
      <c r="J30" s="9">
        <v>77</v>
      </c>
      <c r="K30" s="9" t="s">
        <v>12</v>
      </c>
    </row>
    <row r="31" spans="1:11" ht="15.75" x14ac:dyDescent="0.25">
      <c r="A31" s="9">
        <v>20</v>
      </c>
      <c r="B31" s="10">
        <v>21020275</v>
      </c>
      <c r="C31" s="10" t="s">
        <v>33</v>
      </c>
      <c r="D31" s="11">
        <v>37774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21020278</v>
      </c>
      <c r="C32" s="10" t="s">
        <v>875</v>
      </c>
      <c r="D32" s="11">
        <v>37698</v>
      </c>
      <c r="E32" s="9">
        <v>80</v>
      </c>
      <c r="F32" s="9">
        <v>80</v>
      </c>
      <c r="G32" s="9">
        <v>80</v>
      </c>
      <c r="H32" s="9">
        <v>80</v>
      </c>
      <c r="I32" s="9" t="s">
        <v>11</v>
      </c>
      <c r="J32" s="9">
        <v>80</v>
      </c>
      <c r="K32" s="9" t="s">
        <v>11</v>
      </c>
    </row>
    <row r="33" spans="1:11" ht="15.75" x14ac:dyDescent="0.25">
      <c r="A33" s="9">
        <v>22</v>
      </c>
      <c r="B33" s="10">
        <v>21020287</v>
      </c>
      <c r="C33" s="10" t="s">
        <v>876</v>
      </c>
      <c r="D33" s="11">
        <v>37865</v>
      </c>
      <c r="E33" s="9">
        <v>90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21020290</v>
      </c>
      <c r="C34" s="10" t="s">
        <v>877</v>
      </c>
      <c r="D34" s="11">
        <v>37648</v>
      </c>
      <c r="E34" s="9">
        <v>80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21020293</v>
      </c>
      <c r="C35" s="10" t="s">
        <v>878</v>
      </c>
      <c r="D35" s="11">
        <v>37863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21020296</v>
      </c>
      <c r="C36" s="10" t="s">
        <v>879</v>
      </c>
      <c r="D36" s="11">
        <v>37782</v>
      </c>
      <c r="E36" s="9">
        <v>86</v>
      </c>
      <c r="F36" s="9">
        <v>96</v>
      </c>
      <c r="G36" s="9">
        <v>96</v>
      </c>
      <c r="H36" s="9">
        <v>96</v>
      </c>
      <c r="I36" s="9" t="s">
        <v>10</v>
      </c>
      <c r="J36" s="9">
        <v>96</v>
      </c>
      <c r="K36" s="9" t="s">
        <v>10</v>
      </c>
    </row>
    <row r="37" spans="1:11" ht="15.75" x14ac:dyDescent="0.25">
      <c r="A37" s="9">
        <v>26</v>
      </c>
      <c r="B37" s="10">
        <v>21020299</v>
      </c>
      <c r="C37" s="10" t="s">
        <v>880</v>
      </c>
      <c r="D37" s="11">
        <v>37687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21020302</v>
      </c>
      <c r="C38" s="10" t="s">
        <v>881</v>
      </c>
      <c r="D38" s="11">
        <v>37817</v>
      </c>
      <c r="E38" s="9">
        <v>70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21020305</v>
      </c>
      <c r="C39" s="10" t="s">
        <v>60</v>
      </c>
      <c r="D39" s="11">
        <v>37872</v>
      </c>
      <c r="E39" s="9">
        <v>94</v>
      </c>
      <c r="F39" s="9">
        <v>94</v>
      </c>
      <c r="G39" s="9">
        <v>94</v>
      </c>
      <c r="H39" s="9">
        <v>94</v>
      </c>
      <c r="I39" s="9" t="s">
        <v>10</v>
      </c>
      <c r="J39" s="9">
        <v>94</v>
      </c>
      <c r="K39" s="9" t="s">
        <v>10</v>
      </c>
    </row>
    <row r="40" spans="1:11" ht="15.75" x14ac:dyDescent="0.25">
      <c r="A40" s="9">
        <v>29</v>
      </c>
      <c r="B40" s="10">
        <v>21020308</v>
      </c>
      <c r="C40" s="10" t="s">
        <v>882</v>
      </c>
      <c r="D40" s="11">
        <v>37707</v>
      </c>
      <c r="E40" s="9">
        <v>91</v>
      </c>
      <c r="F40" s="9">
        <v>91</v>
      </c>
      <c r="G40" s="9">
        <v>91</v>
      </c>
      <c r="H40" s="9">
        <v>91</v>
      </c>
      <c r="I40" s="9" t="s">
        <v>10</v>
      </c>
      <c r="J40" s="9">
        <v>91</v>
      </c>
      <c r="K40" s="9" t="s">
        <v>10</v>
      </c>
    </row>
    <row r="41" spans="1:11" ht="15.75" x14ac:dyDescent="0.25">
      <c r="A41" s="9">
        <v>30</v>
      </c>
      <c r="B41" s="10">
        <v>21020314</v>
      </c>
      <c r="C41" s="10" t="s">
        <v>883</v>
      </c>
      <c r="D41" s="11">
        <v>37978</v>
      </c>
      <c r="E41" s="9">
        <v>80</v>
      </c>
      <c r="F41" s="9">
        <v>80</v>
      </c>
      <c r="G41" s="9">
        <v>80</v>
      </c>
      <c r="H41" s="9">
        <v>80</v>
      </c>
      <c r="I41" s="9" t="s">
        <v>11</v>
      </c>
      <c r="J41" s="9">
        <v>80</v>
      </c>
      <c r="K41" s="9" t="s">
        <v>11</v>
      </c>
    </row>
    <row r="42" spans="1:11" ht="15.75" x14ac:dyDescent="0.25">
      <c r="A42" s="9">
        <v>31</v>
      </c>
      <c r="B42" s="10">
        <v>21020317</v>
      </c>
      <c r="C42" s="10" t="s">
        <v>439</v>
      </c>
      <c r="D42" s="11">
        <v>37758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21020320</v>
      </c>
      <c r="C43" s="10" t="s">
        <v>731</v>
      </c>
      <c r="D43" s="11">
        <v>37725</v>
      </c>
      <c r="E43" s="9">
        <v>92</v>
      </c>
      <c r="F43" s="9">
        <v>92</v>
      </c>
      <c r="G43" s="9">
        <v>92</v>
      </c>
      <c r="H43" s="9">
        <v>92</v>
      </c>
      <c r="I43" s="9" t="s">
        <v>10</v>
      </c>
      <c r="J43" s="9">
        <v>92</v>
      </c>
      <c r="K43" s="9" t="s">
        <v>10</v>
      </c>
    </row>
    <row r="44" spans="1:11" ht="15.75" x14ac:dyDescent="0.25">
      <c r="A44" s="9">
        <v>33</v>
      </c>
      <c r="B44" s="10">
        <v>21020323</v>
      </c>
      <c r="C44" s="10" t="s">
        <v>331</v>
      </c>
      <c r="D44" s="11">
        <v>37851</v>
      </c>
      <c r="E44" s="9">
        <v>90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21020329</v>
      </c>
      <c r="C45" s="10" t="s">
        <v>383</v>
      </c>
      <c r="D45" s="11">
        <v>37888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21020332</v>
      </c>
      <c r="C46" s="10" t="s">
        <v>884</v>
      </c>
      <c r="D46" s="11">
        <v>37965</v>
      </c>
      <c r="E46" s="9">
        <v>80</v>
      </c>
      <c r="F46" s="9">
        <v>72</v>
      </c>
      <c r="G46" s="9">
        <v>72</v>
      </c>
      <c r="H46" s="9">
        <v>72</v>
      </c>
      <c r="I46" s="9" t="s">
        <v>12</v>
      </c>
      <c r="J46" s="9">
        <v>72</v>
      </c>
      <c r="K46" s="9" t="s">
        <v>12</v>
      </c>
    </row>
    <row r="47" spans="1:11" ht="15.75" x14ac:dyDescent="0.25">
      <c r="A47" s="9">
        <v>36</v>
      </c>
      <c r="B47" s="10">
        <v>21020335</v>
      </c>
      <c r="C47" s="10" t="s">
        <v>810</v>
      </c>
      <c r="D47" s="11">
        <v>37890</v>
      </c>
      <c r="E47" s="9">
        <v>100</v>
      </c>
      <c r="F47" s="9">
        <v>100</v>
      </c>
      <c r="G47" s="9">
        <v>100</v>
      </c>
      <c r="H47" s="9">
        <v>100</v>
      </c>
      <c r="I47" s="9" t="s">
        <v>10</v>
      </c>
      <c r="J47" s="9">
        <v>100</v>
      </c>
      <c r="K47" s="9" t="s">
        <v>10</v>
      </c>
    </row>
    <row r="48" spans="1:11" ht="15.75" x14ac:dyDescent="0.25">
      <c r="A48" s="9">
        <v>37</v>
      </c>
      <c r="B48" s="10">
        <v>21020338</v>
      </c>
      <c r="C48" s="10" t="s">
        <v>885</v>
      </c>
      <c r="D48" s="11">
        <v>37965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21020341</v>
      </c>
      <c r="C49" s="10" t="s">
        <v>886</v>
      </c>
      <c r="D49" s="11">
        <v>37909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21020347</v>
      </c>
      <c r="C50" s="10" t="s">
        <v>887</v>
      </c>
      <c r="D50" s="11">
        <v>37719</v>
      </c>
      <c r="E50" s="9">
        <v>92</v>
      </c>
      <c r="F50" s="9">
        <v>92</v>
      </c>
      <c r="G50" s="9">
        <v>92</v>
      </c>
      <c r="H50" s="9">
        <v>92</v>
      </c>
      <c r="I50" s="9" t="s">
        <v>10</v>
      </c>
      <c r="J50" s="9">
        <v>92</v>
      </c>
      <c r="K50" s="9" t="s">
        <v>10</v>
      </c>
    </row>
    <row r="51" spans="1:11" ht="15.75" x14ac:dyDescent="0.25">
      <c r="A51" s="9">
        <v>40</v>
      </c>
      <c r="B51" s="10">
        <v>21020353</v>
      </c>
      <c r="C51" s="10" t="s">
        <v>888</v>
      </c>
      <c r="D51" s="11">
        <v>37871</v>
      </c>
      <c r="E51" s="9">
        <v>80</v>
      </c>
      <c r="F51" s="9">
        <v>80</v>
      </c>
      <c r="G51" s="9">
        <v>80</v>
      </c>
      <c r="H51" s="9">
        <v>80</v>
      </c>
      <c r="I51" s="9" t="s">
        <v>11</v>
      </c>
      <c r="J51" s="9">
        <v>80</v>
      </c>
      <c r="K51" s="9" t="s">
        <v>11</v>
      </c>
    </row>
    <row r="52" spans="1:11" ht="15.75" x14ac:dyDescent="0.25">
      <c r="A52" s="9">
        <v>41</v>
      </c>
      <c r="B52" s="10">
        <v>21020357</v>
      </c>
      <c r="C52" s="10" t="s">
        <v>889</v>
      </c>
      <c r="D52" s="11">
        <v>37911</v>
      </c>
      <c r="E52" s="9">
        <v>72</v>
      </c>
      <c r="F52" s="9">
        <v>72</v>
      </c>
      <c r="G52" s="9">
        <v>72</v>
      </c>
      <c r="H52" s="9">
        <v>72</v>
      </c>
      <c r="I52" s="9" t="s">
        <v>12</v>
      </c>
      <c r="J52" s="9">
        <v>72</v>
      </c>
      <c r="K52" s="9" t="s">
        <v>12</v>
      </c>
    </row>
    <row r="53" spans="1:11" ht="15.75" x14ac:dyDescent="0.25">
      <c r="A53" s="9">
        <v>42</v>
      </c>
      <c r="B53" s="10">
        <v>21020360</v>
      </c>
      <c r="C53" s="10" t="s">
        <v>890</v>
      </c>
      <c r="D53" s="11">
        <v>37836</v>
      </c>
      <c r="E53" s="9">
        <v>90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21020363</v>
      </c>
      <c r="C54" s="10" t="s">
        <v>891</v>
      </c>
      <c r="D54" s="11">
        <v>37901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21020366</v>
      </c>
      <c r="C55" s="10" t="s">
        <v>892</v>
      </c>
      <c r="D55" s="11">
        <v>37812</v>
      </c>
      <c r="E55" s="9">
        <v>80</v>
      </c>
      <c r="F55" s="9">
        <v>85</v>
      </c>
      <c r="G55" s="9">
        <v>85</v>
      </c>
      <c r="H55" s="9">
        <v>85</v>
      </c>
      <c r="I55" s="9" t="s">
        <v>11</v>
      </c>
      <c r="J55" s="9">
        <v>85</v>
      </c>
      <c r="K55" s="9" t="s">
        <v>11</v>
      </c>
    </row>
    <row r="56" spans="1:11" ht="15.75" x14ac:dyDescent="0.25">
      <c r="A56" s="9">
        <v>45</v>
      </c>
      <c r="B56" s="10">
        <v>21020369</v>
      </c>
      <c r="C56" s="10" t="s">
        <v>893</v>
      </c>
      <c r="D56" s="11">
        <v>37736</v>
      </c>
      <c r="E56" s="9">
        <v>90</v>
      </c>
      <c r="F56" s="9">
        <v>85</v>
      </c>
      <c r="G56" s="9">
        <v>85</v>
      </c>
      <c r="H56" s="9">
        <v>85</v>
      </c>
      <c r="I56" s="9" t="s">
        <v>11</v>
      </c>
      <c r="J56" s="9">
        <v>85</v>
      </c>
      <c r="K56" s="9" t="s">
        <v>11</v>
      </c>
    </row>
    <row r="57" spans="1:11" ht="15.75" x14ac:dyDescent="0.25">
      <c r="A57" s="9">
        <v>46</v>
      </c>
      <c r="B57" s="10">
        <v>21020372</v>
      </c>
      <c r="C57" s="10" t="s">
        <v>894</v>
      </c>
      <c r="D57" s="11">
        <v>37796</v>
      </c>
      <c r="E57" s="9">
        <v>90</v>
      </c>
      <c r="F57" s="9">
        <v>90</v>
      </c>
      <c r="G57" s="9">
        <v>90</v>
      </c>
      <c r="H57" s="9">
        <v>90</v>
      </c>
      <c r="I57" s="9" t="s">
        <v>10</v>
      </c>
      <c r="J57" s="9">
        <v>90</v>
      </c>
      <c r="K57" s="9" t="s">
        <v>10</v>
      </c>
    </row>
    <row r="58" spans="1:11" ht="15.75" x14ac:dyDescent="0.25">
      <c r="A58" s="9">
        <v>47</v>
      </c>
      <c r="B58" s="10">
        <v>21020375</v>
      </c>
      <c r="C58" s="10" t="s">
        <v>895</v>
      </c>
      <c r="D58" s="11">
        <v>37776</v>
      </c>
      <c r="E58" s="9">
        <v>90</v>
      </c>
      <c r="F58" s="9">
        <v>90</v>
      </c>
      <c r="G58" s="9">
        <v>90</v>
      </c>
      <c r="H58" s="9">
        <v>90</v>
      </c>
      <c r="I58" s="9" t="s">
        <v>10</v>
      </c>
      <c r="J58" s="9">
        <v>90</v>
      </c>
      <c r="K58" s="9" t="s">
        <v>10</v>
      </c>
    </row>
    <row r="59" spans="1:11" ht="15.75" x14ac:dyDescent="0.25">
      <c r="A59" s="9">
        <v>48</v>
      </c>
      <c r="B59" s="10">
        <v>21020378</v>
      </c>
      <c r="C59" s="10" t="s">
        <v>896</v>
      </c>
      <c r="D59" s="11">
        <v>37689</v>
      </c>
      <c r="E59" s="9">
        <v>75</v>
      </c>
      <c r="F59" s="9">
        <v>77</v>
      </c>
      <c r="G59" s="9">
        <v>77</v>
      </c>
      <c r="H59" s="9">
        <v>77</v>
      </c>
      <c r="I59" s="9" t="s">
        <v>12</v>
      </c>
      <c r="J59" s="9">
        <v>77</v>
      </c>
      <c r="K59" s="9" t="s">
        <v>12</v>
      </c>
    </row>
    <row r="60" spans="1:11" ht="15.75" x14ac:dyDescent="0.25">
      <c r="A60" s="9">
        <v>49</v>
      </c>
      <c r="B60" s="10">
        <v>21020381</v>
      </c>
      <c r="C60" s="10" t="s">
        <v>897</v>
      </c>
      <c r="D60" s="11">
        <v>37825</v>
      </c>
      <c r="E60" s="9">
        <v>80</v>
      </c>
      <c r="F60" s="9">
        <v>80</v>
      </c>
      <c r="G60" s="9">
        <v>80</v>
      </c>
      <c r="H60" s="9">
        <v>80</v>
      </c>
      <c r="I60" s="9" t="s">
        <v>11</v>
      </c>
      <c r="J60" s="9">
        <v>80</v>
      </c>
      <c r="K60" s="9" t="s">
        <v>11</v>
      </c>
    </row>
    <row r="61" spans="1:11" ht="15.75" x14ac:dyDescent="0.25">
      <c r="A61" s="9">
        <v>50</v>
      </c>
      <c r="B61" s="10">
        <v>21020383</v>
      </c>
      <c r="C61" s="10" t="s">
        <v>628</v>
      </c>
      <c r="D61" s="11">
        <v>37983</v>
      </c>
      <c r="E61" s="9">
        <v>80</v>
      </c>
      <c r="F61" s="9">
        <v>80</v>
      </c>
      <c r="G61" s="9">
        <v>80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21020384</v>
      </c>
      <c r="C62" s="10" t="s">
        <v>898</v>
      </c>
      <c r="D62" s="11">
        <v>37768</v>
      </c>
      <c r="E62" s="9">
        <v>90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3" spans="1:11" ht="15.75" x14ac:dyDescent="0.25">
      <c r="A63" s="9">
        <v>52</v>
      </c>
      <c r="B63" s="10">
        <v>21020387</v>
      </c>
      <c r="C63" s="10" t="s">
        <v>899</v>
      </c>
      <c r="D63" s="11">
        <v>37643</v>
      </c>
      <c r="E63" s="9">
        <v>92</v>
      </c>
      <c r="F63" s="9">
        <v>92</v>
      </c>
      <c r="G63" s="9">
        <v>92</v>
      </c>
      <c r="H63" s="9">
        <v>92</v>
      </c>
      <c r="I63" s="9" t="s">
        <v>10</v>
      </c>
      <c r="J63" s="9">
        <v>92</v>
      </c>
      <c r="K63" s="9" t="s">
        <v>10</v>
      </c>
    </row>
    <row r="64" spans="1:11" ht="15.75" x14ac:dyDescent="0.25">
      <c r="A64" s="9">
        <v>53</v>
      </c>
      <c r="B64" s="10">
        <v>21020390</v>
      </c>
      <c r="C64" s="10" t="s">
        <v>900</v>
      </c>
      <c r="D64" s="11">
        <v>37890</v>
      </c>
      <c r="E64" s="9">
        <v>77</v>
      </c>
      <c r="F64" s="9">
        <v>77</v>
      </c>
      <c r="G64" s="9">
        <v>77</v>
      </c>
      <c r="H64" s="9">
        <v>77</v>
      </c>
      <c r="I64" s="9" t="s">
        <v>12</v>
      </c>
      <c r="J64" s="9">
        <v>77</v>
      </c>
      <c r="K64" s="9" t="s">
        <v>12</v>
      </c>
    </row>
    <row r="65" spans="1:11" ht="15.75" x14ac:dyDescent="0.25">
      <c r="A65" s="9">
        <v>54</v>
      </c>
      <c r="B65" s="10">
        <v>21020393</v>
      </c>
      <c r="C65" s="10" t="s">
        <v>901</v>
      </c>
      <c r="D65" s="11">
        <v>37756</v>
      </c>
      <c r="E65" s="9">
        <v>80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21020396</v>
      </c>
      <c r="C66" s="10" t="s">
        <v>826</v>
      </c>
      <c r="D66" s="11">
        <v>37906</v>
      </c>
      <c r="E66" s="9">
        <v>90</v>
      </c>
      <c r="F66" s="9">
        <v>90</v>
      </c>
      <c r="G66" s="9">
        <v>90</v>
      </c>
      <c r="H66" s="9">
        <v>90</v>
      </c>
      <c r="I66" s="9" t="s">
        <v>10</v>
      </c>
      <c r="J66" s="9">
        <v>90</v>
      </c>
      <c r="K66" s="9" t="s">
        <v>10</v>
      </c>
    </row>
    <row r="67" spans="1:11" ht="15.75" x14ac:dyDescent="0.25">
      <c r="A67" s="9">
        <v>56</v>
      </c>
      <c r="B67" s="10">
        <v>21020399</v>
      </c>
      <c r="C67" s="10" t="s">
        <v>902</v>
      </c>
      <c r="D67" s="11">
        <v>37960</v>
      </c>
      <c r="E67" s="9">
        <v>90</v>
      </c>
      <c r="F67" s="9">
        <v>85</v>
      </c>
      <c r="G67" s="9">
        <v>85</v>
      </c>
      <c r="H67" s="9">
        <v>85</v>
      </c>
      <c r="I67" s="9" t="s">
        <v>11</v>
      </c>
      <c r="J67" s="9">
        <v>85</v>
      </c>
      <c r="K67" s="9" t="s">
        <v>11</v>
      </c>
    </row>
    <row r="68" spans="1:11" ht="15.75" x14ac:dyDescent="0.25">
      <c r="A68" s="9">
        <v>57</v>
      </c>
      <c r="B68" s="10">
        <v>21020402</v>
      </c>
      <c r="C68" s="10" t="s">
        <v>903</v>
      </c>
      <c r="D68" s="11">
        <v>37874</v>
      </c>
      <c r="E68" s="9">
        <v>94</v>
      </c>
      <c r="F68" s="9">
        <v>94</v>
      </c>
      <c r="G68" s="9">
        <v>94</v>
      </c>
      <c r="H68" s="9">
        <v>94</v>
      </c>
      <c r="I68" s="9" t="s">
        <v>10</v>
      </c>
      <c r="J68" s="9">
        <v>94</v>
      </c>
      <c r="K68" s="9" t="s">
        <v>10</v>
      </c>
    </row>
    <row r="69" spans="1:11" ht="15.75" x14ac:dyDescent="0.25">
      <c r="A69" s="9">
        <v>58</v>
      </c>
      <c r="B69" s="10">
        <v>21020405</v>
      </c>
      <c r="C69" s="10" t="s">
        <v>904</v>
      </c>
      <c r="D69" s="11">
        <v>37656</v>
      </c>
      <c r="E69" s="9">
        <v>90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21020408</v>
      </c>
      <c r="C70" s="10" t="s">
        <v>905</v>
      </c>
      <c r="D70" s="11">
        <v>37660</v>
      </c>
      <c r="E70" s="9">
        <v>92</v>
      </c>
      <c r="F70" s="9">
        <v>92</v>
      </c>
      <c r="G70" s="9">
        <v>92</v>
      </c>
      <c r="H70" s="9">
        <v>92</v>
      </c>
      <c r="I70" s="9" t="s">
        <v>10</v>
      </c>
      <c r="J70" s="9">
        <v>92</v>
      </c>
      <c r="K70" s="9" t="s">
        <v>10</v>
      </c>
    </row>
    <row r="71" spans="1:11" ht="15.75" x14ac:dyDescent="0.25">
      <c r="A71" s="9">
        <v>60</v>
      </c>
      <c r="B71" s="10">
        <v>21020414</v>
      </c>
      <c r="C71" s="10" t="s">
        <v>906</v>
      </c>
      <c r="D71" s="11">
        <v>37804</v>
      </c>
      <c r="E71" s="9">
        <v>80</v>
      </c>
      <c r="F71" s="9">
        <v>80</v>
      </c>
      <c r="G71" s="9">
        <v>80</v>
      </c>
      <c r="H71" s="9">
        <v>80</v>
      </c>
      <c r="I71" s="9" t="s">
        <v>11</v>
      </c>
      <c r="J71" s="9">
        <v>80</v>
      </c>
      <c r="K71" s="9" t="s">
        <v>11</v>
      </c>
    </row>
    <row r="72" spans="1:11" ht="15.75" x14ac:dyDescent="0.25">
      <c r="A72" s="9">
        <v>61</v>
      </c>
      <c r="B72" s="10">
        <v>21020420</v>
      </c>
      <c r="C72" s="10" t="s">
        <v>907</v>
      </c>
      <c r="D72" s="11">
        <v>37786</v>
      </c>
      <c r="E72" s="9">
        <v>92</v>
      </c>
      <c r="F72" s="9">
        <v>92</v>
      </c>
      <c r="G72" s="9">
        <v>92</v>
      </c>
      <c r="H72" s="9">
        <v>92</v>
      </c>
      <c r="I72" s="9" t="s">
        <v>10</v>
      </c>
      <c r="J72" s="9">
        <v>92</v>
      </c>
      <c r="K72" s="9" t="s">
        <v>10</v>
      </c>
    </row>
    <row r="73" spans="1:11" ht="15.75" x14ac:dyDescent="0.25">
      <c r="A73" s="9">
        <v>62</v>
      </c>
      <c r="B73" s="10">
        <v>21020534</v>
      </c>
      <c r="C73" s="10" t="s">
        <v>908</v>
      </c>
      <c r="D73" s="11">
        <v>37679</v>
      </c>
      <c r="E73" s="9">
        <v>90</v>
      </c>
      <c r="F73" s="9">
        <v>90</v>
      </c>
      <c r="G73" s="9">
        <v>90</v>
      </c>
      <c r="H73" s="9">
        <v>90</v>
      </c>
      <c r="I73" s="9" t="s">
        <v>10</v>
      </c>
      <c r="J73" s="9">
        <v>90</v>
      </c>
      <c r="K73" s="9" t="s">
        <v>10</v>
      </c>
    </row>
    <row r="74" spans="1:11" ht="15.75" x14ac:dyDescent="0.25">
      <c r="A74" s="9">
        <v>63</v>
      </c>
      <c r="B74" s="10">
        <v>21020540</v>
      </c>
      <c r="C74" s="10" t="s">
        <v>909</v>
      </c>
      <c r="D74" s="11">
        <v>37968</v>
      </c>
      <c r="E74" s="9">
        <v>90</v>
      </c>
      <c r="F74" s="9">
        <v>90</v>
      </c>
      <c r="G74" s="9">
        <v>90</v>
      </c>
      <c r="H74" s="9">
        <v>90</v>
      </c>
      <c r="I74" s="9" t="s">
        <v>10</v>
      </c>
      <c r="J74" s="9">
        <v>90</v>
      </c>
      <c r="K74" s="9" t="s">
        <v>10</v>
      </c>
    </row>
    <row r="75" spans="1:11" ht="15.75" x14ac:dyDescent="0.25">
      <c r="A75" s="9">
        <v>64</v>
      </c>
      <c r="B75" s="10">
        <v>21020544</v>
      </c>
      <c r="C75" s="10" t="s">
        <v>910</v>
      </c>
      <c r="D75" s="11">
        <v>37781</v>
      </c>
      <c r="E75" s="9">
        <v>70</v>
      </c>
      <c r="F75" s="9">
        <v>90</v>
      </c>
      <c r="G75" s="9">
        <v>90</v>
      </c>
      <c r="H75" s="9">
        <v>90</v>
      </c>
      <c r="I75" s="9" t="s">
        <v>10</v>
      </c>
      <c r="J75" s="9">
        <v>90</v>
      </c>
      <c r="K75" s="9" t="s">
        <v>10</v>
      </c>
    </row>
    <row r="76" spans="1:11" ht="15.75" x14ac:dyDescent="0.25">
      <c r="A76" s="9">
        <v>65</v>
      </c>
      <c r="B76" s="10">
        <v>21020547</v>
      </c>
      <c r="C76" s="10" t="s">
        <v>911</v>
      </c>
      <c r="D76" s="11">
        <v>37881</v>
      </c>
      <c r="E76" s="9">
        <v>92</v>
      </c>
      <c r="F76" s="9">
        <v>96</v>
      </c>
      <c r="G76" s="9">
        <v>96</v>
      </c>
      <c r="H76" s="9">
        <v>96</v>
      </c>
      <c r="I76" s="9" t="s">
        <v>10</v>
      </c>
      <c r="J76" s="9">
        <v>96</v>
      </c>
      <c r="K76" s="9" t="s">
        <v>10</v>
      </c>
    </row>
    <row r="77" spans="1:11" ht="15.75" x14ac:dyDescent="0.25">
      <c r="A77" s="9">
        <v>66</v>
      </c>
      <c r="B77" s="10">
        <v>21020550</v>
      </c>
      <c r="C77" s="10" t="s">
        <v>912</v>
      </c>
      <c r="D77" s="11">
        <v>37933</v>
      </c>
      <c r="E77" s="9">
        <v>90</v>
      </c>
      <c r="F77" s="9">
        <v>90</v>
      </c>
      <c r="G77" s="9">
        <v>90</v>
      </c>
      <c r="H77" s="9">
        <v>90</v>
      </c>
      <c r="I77" s="9" t="s">
        <v>10</v>
      </c>
      <c r="J77" s="9">
        <v>90</v>
      </c>
      <c r="K77" s="9" t="s">
        <v>10</v>
      </c>
    </row>
    <row r="78" spans="1:11" ht="15.75" x14ac:dyDescent="0.25">
      <c r="A78" s="9">
        <v>67</v>
      </c>
      <c r="B78" s="10">
        <v>21020553</v>
      </c>
      <c r="C78" s="10" t="s">
        <v>481</v>
      </c>
      <c r="D78" s="11">
        <v>37659</v>
      </c>
      <c r="E78" s="9">
        <v>80</v>
      </c>
      <c r="F78" s="9">
        <v>80</v>
      </c>
      <c r="G78" s="9">
        <v>80</v>
      </c>
      <c r="H78" s="9">
        <v>80</v>
      </c>
      <c r="I78" s="9" t="s">
        <v>11</v>
      </c>
      <c r="J78" s="9">
        <v>80</v>
      </c>
      <c r="K78" s="9" t="s">
        <v>11</v>
      </c>
    </row>
    <row r="79" spans="1:11" ht="15.75" x14ac:dyDescent="0.25">
      <c r="A79" s="9">
        <v>68</v>
      </c>
      <c r="B79" s="10">
        <v>21020556</v>
      </c>
      <c r="C79" s="10" t="s">
        <v>133</v>
      </c>
      <c r="D79" s="11">
        <v>37851</v>
      </c>
      <c r="E79" s="9">
        <v>90</v>
      </c>
      <c r="F79" s="9">
        <v>85</v>
      </c>
      <c r="G79" s="9">
        <v>85</v>
      </c>
      <c r="H79" s="9">
        <v>85</v>
      </c>
      <c r="I79" s="9" t="s">
        <v>11</v>
      </c>
      <c r="J79" s="9">
        <v>85</v>
      </c>
      <c r="K79" s="9" t="s">
        <v>11</v>
      </c>
    </row>
    <row r="80" spans="1:11" ht="15.75" x14ac:dyDescent="0.25">
      <c r="A80" s="9">
        <v>69</v>
      </c>
      <c r="B80" s="10">
        <v>21020718</v>
      </c>
      <c r="C80" s="10" t="s">
        <v>404</v>
      </c>
      <c r="D80" s="11">
        <v>37790</v>
      </c>
      <c r="E80" s="9">
        <v>92</v>
      </c>
      <c r="F80" s="9">
        <v>92</v>
      </c>
      <c r="G80" s="9">
        <v>92</v>
      </c>
      <c r="H80" s="9">
        <v>92</v>
      </c>
      <c r="I80" s="9" t="s">
        <v>10</v>
      </c>
      <c r="J80" s="9">
        <v>92</v>
      </c>
      <c r="K80" s="9" t="s">
        <v>10</v>
      </c>
    </row>
    <row r="81" spans="1:11" ht="15.75" x14ac:dyDescent="0.25">
      <c r="A81" s="9">
        <v>70</v>
      </c>
      <c r="B81" s="10">
        <v>21020752</v>
      </c>
      <c r="C81" s="10" t="s">
        <v>913</v>
      </c>
      <c r="D81" s="11">
        <v>37649</v>
      </c>
      <c r="E81" s="9">
        <v>90</v>
      </c>
      <c r="F81" s="9">
        <v>90</v>
      </c>
      <c r="G81" s="9">
        <v>90</v>
      </c>
      <c r="H81" s="9">
        <v>90</v>
      </c>
      <c r="I81" s="9" t="s">
        <v>10</v>
      </c>
      <c r="J81" s="9">
        <v>90</v>
      </c>
      <c r="K81" s="9" t="s">
        <v>10</v>
      </c>
    </row>
    <row r="82" spans="1:11" ht="15.75" x14ac:dyDescent="0.25">
      <c r="A82" s="9">
        <v>71</v>
      </c>
      <c r="B82" s="10">
        <v>21020756</v>
      </c>
      <c r="C82" s="10" t="s">
        <v>914</v>
      </c>
      <c r="D82" s="11">
        <v>37717</v>
      </c>
      <c r="E82" s="9">
        <v>80</v>
      </c>
      <c r="F82" s="9">
        <v>80</v>
      </c>
      <c r="G82" s="9">
        <v>80</v>
      </c>
      <c r="H82" s="9">
        <v>80</v>
      </c>
      <c r="I82" s="9" t="s">
        <v>11</v>
      </c>
      <c r="J82" s="9">
        <v>80</v>
      </c>
      <c r="K82" s="9" t="s">
        <v>11</v>
      </c>
    </row>
    <row r="83" spans="1:11" ht="15.75" x14ac:dyDescent="0.25">
      <c r="A83" s="9">
        <v>72</v>
      </c>
      <c r="B83" s="10">
        <v>21020759</v>
      </c>
      <c r="C83" s="10" t="s">
        <v>915</v>
      </c>
      <c r="D83" s="11">
        <v>37637</v>
      </c>
      <c r="E83" s="9">
        <v>80</v>
      </c>
      <c r="F83" s="9">
        <v>75</v>
      </c>
      <c r="G83" s="9">
        <v>75</v>
      </c>
      <c r="H83" s="9">
        <v>75</v>
      </c>
      <c r="I83" s="9" t="s">
        <v>12</v>
      </c>
      <c r="J83" s="9">
        <v>75</v>
      </c>
      <c r="K83" s="9" t="s">
        <v>12</v>
      </c>
    </row>
    <row r="84" spans="1:11" ht="15.75" x14ac:dyDescent="0.25">
      <c r="A84" s="9">
        <v>73</v>
      </c>
      <c r="B84" s="10">
        <v>21020767</v>
      </c>
      <c r="C84" s="10" t="s">
        <v>916</v>
      </c>
      <c r="D84" s="11">
        <v>37821</v>
      </c>
      <c r="E84" s="12"/>
      <c r="F84" s="12"/>
      <c r="G84" s="12"/>
      <c r="H84" s="9">
        <v>0</v>
      </c>
      <c r="I84" s="9" t="s">
        <v>15</v>
      </c>
      <c r="J84" s="9">
        <v>0</v>
      </c>
      <c r="K84" s="9" t="s">
        <v>15</v>
      </c>
    </row>
    <row r="85" spans="1:11" ht="15.75" x14ac:dyDescent="0.25">
      <c r="A85" s="9">
        <v>74</v>
      </c>
      <c r="B85" s="10">
        <v>21020769</v>
      </c>
      <c r="C85" s="10" t="s">
        <v>917</v>
      </c>
      <c r="D85" s="11">
        <v>37770</v>
      </c>
      <c r="E85" s="9">
        <v>90</v>
      </c>
      <c r="F85" s="9">
        <v>90</v>
      </c>
      <c r="G85" s="9">
        <v>90</v>
      </c>
      <c r="H85" s="9">
        <v>90</v>
      </c>
      <c r="I85" s="9" t="s">
        <v>10</v>
      </c>
      <c r="J85" s="9">
        <v>90</v>
      </c>
      <c r="K85" s="9" t="s">
        <v>10</v>
      </c>
    </row>
    <row r="86" spans="1:11" ht="15.75" x14ac:dyDescent="0.25">
      <c r="A86" s="9">
        <v>75</v>
      </c>
      <c r="B86" s="10">
        <v>21020772</v>
      </c>
      <c r="C86" s="10" t="s">
        <v>918</v>
      </c>
      <c r="D86" s="11">
        <v>37685</v>
      </c>
      <c r="E86" s="9">
        <v>80</v>
      </c>
      <c r="F86" s="9">
        <v>80</v>
      </c>
      <c r="G86" s="9">
        <v>80</v>
      </c>
      <c r="H86" s="9">
        <v>80</v>
      </c>
      <c r="I86" s="9" t="s">
        <v>11</v>
      </c>
      <c r="J86" s="9">
        <v>80</v>
      </c>
      <c r="K86" s="9" t="s">
        <v>11</v>
      </c>
    </row>
    <row r="87" spans="1:11" ht="15.75" x14ac:dyDescent="0.25">
      <c r="A87" s="9">
        <v>76</v>
      </c>
      <c r="B87" s="10">
        <v>21020775</v>
      </c>
      <c r="C87" s="10" t="s">
        <v>919</v>
      </c>
      <c r="D87" s="11">
        <v>37903</v>
      </c>
      <c r="E87" s="9">
        <v>82</v>
      </c>
      <c r="F87" s="9">
        <v>79</v>
      </c>
      <c r="G87" s="9">
        <v>79</v>
      </c>
      <c r="H87" s="9">
        <v>79</v>
      </c>
      <c r="I87" s="9" t="s">
        <v>12</v>
      </c>
      <c r="J87" s="9">
        <v>79</v>
      </c>
      <c r="K87" s="9" t="s">
        <v>12</v>
      </c>
    </row>
    <row r="88" spans="1:11" ht="15.75" x14ac:dyDescent="0.25">
      <c r="A88" s="9">
        <v>77</v>
      </c>
      <c r="B88" s="10">
        <v>21020778</v>
      </c>
      <c r="C88" s="10" t="s">
        <v>920</v>
      </c>
      <c r="D88" s="11">
        <v>37558</v>
      </c>
      <c r="E88" s="9">
        <v>80</v>
      </c>
      <c r="F88" s="9">
        <v>80</v>
      </c>
      <c r="G88" s="9">
        <v>80</v>
      </c>
      <c r="H88" s="9">
        <v>80</v>
      </c>
      <c r="I88" s="9" t="s">
        <v>11</v>
      </c>
      <c r="J88" s="9">
        <v>80</v>
      </c>
      <c r="K88" s="9" t="s">
        <v>11</v>
      </c>
    </row>
    <row r="89" spans="1:11" ht="15.75" x14ac:dyDescent="0.25">
      <c r="A89" s="9">
        <v>78</v>
      </c>
      <c r="B89" s="10">
        <v>21020782</v>
      </c>
      <c r="C89" s="10" t="s">
        <v>921</v>
      </c>
      <c r="D89" s="11">
        <v>37744</v>
      </c>
      <c r="E89" s="9">
        <v>96</v>
      </c>
      <c r="F89" s="9">
        <v>96</v>
      </c>
      <c r="G89" s="9">
        <v>96</v>
      </c>
      <c r="H89" s="9">
        <v>96</v>
      </c>
      <c r="I89" s="9" t="s">
        <v>10</v>
      </c>
      <c r="J89" s="9">
        <v>96</v>
      </c>
      <c r="K89" s="9" t="s">
        <v>10</v>
      </c>
    </row>
    <row r="90" spans="1:11" ht="15.75" x14ac:dyDescent="0.25">
      <c r="A90" s="9">
        <v>79</v>
      </c>
      <c r="B90" s="10">
        <v>21020787</v>
      </c>
      <c r="C90" s="10" t="s">
        <v>922</v>
      </c>
      <c r="D90" s="11">
        <v>37657</v>
      </c>
      <c r="E90" s="9">
        <v>90</v>
      </c>
      <c r="F90" s="9">
        <v>90</v>
      </c>
      <c r="G90" s="9">
        <v>90</v>
      </c>
      <c r="H90" s="9">
        <v>90</v>
      </c>
      <c r="I90" s="9" t="s">
        <v>10</v>
      </c>
      <c r="J90" s="9">
        <v>90</v>
      </c>
      <c r="K90" s="9" t="s">
        <v>10</v>
      </c>
    </row>
    <row r="91" spans="1:11" ht="15.75" x14ac:dyDescent="0.25">
      <c r="A91" s="9">
        <v>80</v>
      </c>
      <c r="B91" s="10">
        <v>21020792</v>
      </c>
      <c r="C91" s="10" t="s">
        <v>923</v>
      </c>
      <c r="D91" s="11">
        <v>37845</v>
      </c>
      <c r="E91" s="9">
        <v>90</v>
      </c>
      <c r="F91" s="9">
        <v>90</v>
      </c>
      <c r="G91" s="9">
        <v>90</v>
      </c>
      <c r="H91" s="9">
        <v>90</v>
      </c>
      <c r="I91" s="9" t="s">
        <v>10</v>
      </c>
      <c r="J91" s="9">
        <v>90</v>
      </c>
      <c r="K91" s="9" t="s">
        <v>10</v>
      </c>
    </row>
    <row r="92" spans="1:11" ht="15.75" x14ac:dyDescent="0.25">
      <c r="A92" s="9">
        <v>81</v>
      </c>
      <c r="B92" s="10">
        <v>21020800</v>
      </c>
      <c r="C92" s="10" t="s">
        <v>924</v>
      </c>
      <c r="D92" s="11">
        <v>37770</v>
      </c>
      <c r="E92" s="9">
        <v>92</v>
      </c>
      <c r="F92" s="9">
        <v>87</v>
      </c>
      <c r="G92" s="9">
        <v>87</v>
      </c>
      <c r="H92" s="9">
        <v>87</v>
      </c>
      <c r="I92" s="9" t="s">
        <v>11</v>
      </c>
      <c r="J92" s="9">
        <v>87</v>
      </c>
      <c r="K92" s="9" t="s">
        <v>11</v>
      </c>
    </row>
    <row r="93" spans="1:11" ht="15.75" x14ac:dyDescent="0.25">
      <c r="A93" s="9">
        <v>82</v>
      </c>
      <c r="B93" s="10">
        <v>21021657</v>
      </c>
      <c r="C93" s="10" t="s">
        <v>925</v>
      </c>
      <c r="D93" s="11">
        <v>37594</v>
      </c>
      <c r="E93" s="9">
        <v>80</v>
      </c>
      <c r="F93" s="9">
        <v>80</v>
      </c>
      <c r="G93" s="9">
        <v>80</v>
      </c>
      <c r="H93" s="9">
        <v>80</v>
      </c>
      <c r="I93" s="9" t="s">
        <v>11</v>
      </c>
      <c r="J93" s="9">
        <v>80</v>
      </c>
      <c r="K93" s="9" t="s">
        <v>11</v>
      </c>
    </row>
    <row r="94" spans="1:11" ht="15.75" x14ac:dyDescent="0.25">
      <c r="H94" s="20"/>
      <c r="I94" s="20"/>
      <c r="J94" s="20"/>
    </row>
    <row r="95" spans="1:11" ht="16.5" x14ac:dyDescent="0.25">
      <c r="A95" s="33" t="s">
        <v>926</v>
      </c>
      <c r="B95" s="33"/>
      <c r="C95" s="33"/>
    </row>
  </sheetData>
  <mergeCells count="16">
    <mergeCell ref="A95:C95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AA789-B312-407F-8474-7490365F2865}">
  <sheetPr codeName="Sheet17"/>
  <dimension ref="A1:K58"/>
  <sheetViews>
    <sheetView workbookViewId="0">
      <selection activeCell="A7" sqref="A7:K7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2277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21020001</v>
      </c>
      <c r="C12" s="10" t="s">
        <v>796</v>
      </c>
      <c r="D12" s="11">
        <v>37967</v>
      </c>
      <c r="E12" s="9">
        <v>90</v>
      </c>
      <c r="F12" s="9">
        <v>90</v>
      </c>
      <c r="G12" s="9">
        <v>70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21020003</v>
      </c>
      <c r="C13" s="10" t="s">
        <v>927</v>
      </c>
      <c r="D13" s="11">
        <v>37622</v>
      </c>
      <c r="E13" s="9">
        <v>80</v>
      </c>
      <c r="F13" s="9">
        <v>80</v>
      </c>
      <c r="G13" s="9">
        <v>70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x14ac:dyDescent="0.25">
      <c r="A14" s="9">
        <v>3</v>
      </c>
      <c r="B14" s="10">
        <v>21020004</v>
      </c>
      <c r="C14" s="10" t="s">
        <v>928</v>
      </c>
      <c r="D14" s="11">
        <v>37817</v>
      </c>
      <c r="E14" s="9">
        <v>90</v>
      </c>
      <c r="F14" s="9">
        <v>90</v>
      </c>
      <c r="G14" s="9">
        <v>70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21020005</v>
      </c>
      <c r="C15" s="10" t="s">
        <v>929</v>
      </c>
      <c r="D15" s="11">
        <v>37703</v>
      </c>
      <c r="E15" s="9">
        <v>90</v>
      </c>
      <c r="F15" s="9">
        <v>90</v>
      </c>
      <c r="G15" s="9">
        <v>70</v>
      </c>
      <c r="H15" s="9">
        <v>90</v>
      </c>
      <c r="I15" s="9" t="s">
        <v>10</v>
      </c>
      <c r="J15" s="9">
        <v>90</v>
      </c>
      <c r="K15" s="9" t="s">
        <v>10</v>
      </c>
    </row>
    <row r="16" spans="1:11" ht="15.75" x14ac:dyDescent="0.25">
      <c r="A16" s="9">
        <v>5</v>
      </c>
      <c r="B16" s="10">
        <v>21020006</v>
      </c>
      <c r="C16" s="10" t="s">
        <v>930</v>
      </c>
      <c r="D16" s="11">
        <v>37715</v>
      </c>
      <c r="E16" s="9">
        <v>90</v>
      </c>
      <c r="F16" s="9">
        <v>90</v>
      </c>
      <c r="G16" s="9">
        <v>70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21020007</v>
      </c>
      <c r="C17" s="10" t="s">
        <v>931</v>
      </c>
      <c r="D17" s="11">
        <v>37833</v>
      </c>
      <c r="E17" s="9">
        <v>90</v>
      </c>
      <c r="F17" s="9">
        <v>90</v>
      </c>
      <c r="G17" s="9">
        <v>70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21020010</v>
      </c>
      <c r="C18" s="10" t="s">
        <v>932</v>
      </c>
      <c r="D18" s="11">
        <v>37845</v>
      </c>
      <c r="E18" s="9">
        <v>88</v>
      </c>
      <c r="F18" s="9">
        <v>90</v>
      </c>
      <c r="G18" s="9">
        <v>70</v>
      </c>
      <c r="H18" s="9">
        <v>88</v>
      </c>
      <c r="I18" s="9" t="s">
        <v>11</v>
      </c>
      <c r="J18" s="9">
        <v>88</v>
      </c>
      <c r="K18" s="9" t="s">
        <v>11</v>
      </c>
    </row>
    <row r="19" spans="1:11" ht="15.75" x14ac:dyDescent="0.25">
      <c r="A19" s="9">
        <v>8</v>
      </c>
      <c r="B19" s="10">
        <v>21020014</v>
      </c>
      <c r="C19" s="10" t="s">
        <v>933</v>
      </c>
      <c r="D19" s="11">
        <v>37701</v>
      </c>
      <c r="E19" s="9">
        <v>90</v>
      </c>
      <c r="F19" s="9">
        <v>90</v>
      </c>
      <c r="G19" s="9">
        <v>70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21020015</v>
      </c>
      <c r="C20" s="10" t="s">
        <v>934</v>
      </c>
      <c r="D20" s="11">
        <v>37895</v>
      </c>
      <c r="E20" s="9">
        <v>90</v>
      </c>
      <c r="F20" s="9">
        <v>90</v>
      </c>
      <c r="G20" s="9">
        <v>70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21020017</v>
      </c>
      <c r="C21" s="10" t="s">
        <v>38</v>
      </c>
      <c r="D21" s="11">
        <v>37914</v>
      </c>
      <c r="E21" s="9">
        <v>90</v>
      </c>
      <c r="F21" s="9">
        <v>90</v>
      </c>
      <c r="G21" s="9">
        <v>70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21020018</v>
      </c>
      <c r="C22" s="10" t="s">
        <v>935</v>
      </c>
      <c r="D22" s="11">
        <v>37785</v>
      </c>
      <c r="E22" s="9">
        <v>90</v>
      </c>
      <c r="F22" s="9">
        <v>90</v>
      </c>
      <c r="G22" s="9">
        <v>70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21020019</v>
      </c>
      <c r="C23" s="10" t="s">
        <v>936</v>
      </c>
      <c r="D23" s="11">
        <v>37747</v>
      </c>
      <c r="E23" s="9">
        <v>90</v>
      </c>
      <c r="F23" s="9">
        <v>90</v>
      </c>
      <c r="G23" s="9">
        <v>70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21020024</v>
      </c>
      <c r="C24" s="10" t="s">
        <v>937</v>
      </c>
      <c r="D24" s="11">
        <v>37700</v>
      </c>
      <c r="E24" s="9">
        <v>90</v>
      </c>
      <c r="F24" s="9">
        <v>90</v>
      </c>
      <c r="G24" s="9">
        <v>70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21020027</v>
      </c>
      <c r="C25" s="10" t="s">
        <v>938</v>
      </c>
      <c r="D25" s="11">
        <v>37740</v>
      </c>
      <c r="E25" s="9">
        <v>85</v>
      </c>
      <c r="F25" s="9">
        <v>85</v>
      </c>
      <c r="G25" s="9">
        <v>70</v>
      </c>
      <c r="H25" s="9">
        <v>85</v>
      </c>
      <c r="I25" s="9" t="s">
        <v>11</v>
      </c>
      <c r="J25" s="9">
        <v>85</v>
      </c>
      <c r="K25" s="9" t="s">
        <v>11</v>
      </c>
    </row>
    <row r="26" spans="1:11" ht="15.75" x14ac:dyDescent="0.25">
      <c r="A26" s="9">
        <v>15</v>
      </c>
      <c r="B26" s="10">
        <v>21020028</v>
      </c>
      <c r="C26" s="10" t="s">
        <v>939</v>
      </c>
      <c r="D26" s="11">
        <v>37636</v>
      </c>
      <c r="E26" s="9">
        <v>85</v>
      </c>
      <c r="F26" s="9">
        <v>85</v>
      </c>
      <c r="G26" s="9">
        <v>70</v>
      </c>
      <c r="H26" s="9">
        <v>85</v>
      </c>
      <c r="I26" s="9" t="s">
        <v>11</v>
      </c>
      <c r="J26" s="9">
        <v>85</v>
      </c>
      <c r="K26" s="9" t="s">
        <v>11</v>
      </c>
    </row>
    <row r="27" spans="1:11" ht="15.75" x14ac:dyDescent="0.25">
      <c r="A27" s="9">
        <v>16</v>
      </c>
      <c r="B27" s="10">
        <v>21020029</v>
      </c>
      <c r="C27" s="10" t="s">
        <v>940</v>
      </c>
      <c r="D27" s="11">
        <v>37850</v>
      </c>
      <c r="E27" s="9">
        <v>90</v>
      </c>
      <c r="F27" s="9">
        <v>90</v>
      </c>
      <c r="G27" s="9">
        <v>70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21020030</v>
      </c>
      <c r="C28" s="10" t="s">
        <v>941</v>
      </c>
      <c r="D28" s="11">
        <v>37820</v>
      </c>
      <c r="E28" s="9">
        <v>90</v>
      </c>
      <c r="F28" s="9">
        <v>90</v>
      </c>
      <c r="G28" s="9">
        <v>70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21020031</v>
      </c>
      <c r="C29" s="10" t="s">
        <v>942</v>
      </c>
      <c r="D29" s="11">
        <v>37866</v>
      </c>
      <c r="E29" s="9">
        <v>85</v>
      </c>
      <c r="F29" s="9">
        <v>85</v>
      </c>
      <c r="G29" s="9">
        <v>70</v>
      </c>
      <c r="H29" s="9">
        <v>85</v>
      </c>
      <c r="I29" s="9" t="s">
        <v>11</v>
      </c>
      <c r="J29" s="9">
        <v>85</v>
      </c>
      <c r="K29" s="9" t="s">
        <v>11</v>
      </c>
    </row>
    <row r="30" spans="1:11" ht="15.75" x14ac:dyDescent="0.25">
      <c r="A30" s="9">
        <v>19</v>
      </c>
      <c r="B30" s="10">
        <v>21020032</v>
      </c>
      <c r="C30" s="10" t="s">
        <v>943</v>
      </c>
      <c r="D30" s="11">
        <v>37753</v>
      </c>
      <c r="E30" s="9">
        <v>90</v>
      </c>
      <c r="F30" s="9">
        <v>90</v>
      </c>
      <c r="G30" s="9">
        <v>70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21020033</v>
      </c>
      <c r="C31" s="10" t="s">
        <v>944</v>
      </c>
      <c r="D31" s="11">
        <v>37926</v>
      </c>
      <c r="E31" s="9">
        <v>90</v>
      </c>
      <c r="F31" s="9">
        <v>90</v>
      </c>
      <c r="G31" s="9">
        <v>70</v>
      </c>
      <c r="H31" s="9">
        <v>88</v>
      </c>
      <c r="I31" s="9" t="s">
        <v>11</v>
      </c>
      <c r="J31" s="9">
        <v>88</v>
      </c>
      <c r="K31" s="9" t="s">
        <v>11</v>
      </c>
    </row>
    <row r="32" spans="1:11" ht="15.75" x14ac:dyDescent="0.25">
      <c r="A32" s="9">
        <v>21</v>
      </c>
      <c r="B32" s="10">
        <v>21020034</v>
      </c>
      <c r="C32" s="10" t="s">
        <v>945</v>
      </c>
      <c r="D32" s="11">
        <v>37634</v>
      </c>
      <c r="E32" s="9">
        <v>90</v>
      </c>
      <c r="F32" s="9">
        <v>90</v>
      </c>
      <c r="G32" s="9">
        <v>70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21020035</v>
      </c>
      <c r="C33" s="10" t="s">
        <v>946</v>
      </c>
      <c r="D33" s="11">
        <v>37879</v>
      </c>
      <c r="E33" s="9">
        <v>94</v>
      </c>
      <c r="F33" s="9">
        <v>94</v>
      </c>
      <c r="G33" s="9">
        <v>70</v>
      </c>
      <c r="H33" s="9">
        <v>94</v>
      </c>
      <c r="I33" s="9" t="s">
        <v>10</v>
      </c>
      <c r="J33" s="9">
        <v>94</v>
      </c>
      <c r="K33" s="9" t="s">
        <v>10</v>
      </c>
    </row>
    <row r="34" spans="1:11" ht="15.75" x14ac:dyDescent="0.25">
      <c r="A34" s="9">
        <v>23</v>
      </c>
      <c r="B34" s="10">
        <v>21020037</v>
      </c>
      <c r="C34" s="10" t="s">
        <v>947</v>
      </c>
      <c r="D34" s="11">
        <v>37622</v>
      </c>
      <c r="E34" s="9">
        <v>90</v>
      </c>
      <c r="F34" s="9">
        <v>90</v>
      </c>
      <c r="G34" s="9">
        <v>70</v>
      </c>
      <c r="H34" s="9">
        <v>85</v>
      </c>
      <c r="I34" s="9" t="s">
        <v>11</v>
      </c>
      <c r="J34" s="9">
        <v>85</v>
      </c>
      <c r="K34" s="9" t="s">
        <v>11</v>
      </c>
    </row>
    <row r="35" spans="1:11" ht="15.75" x14ac:dyDescent="0.25">
      <c r="A35" s="9">
        <v>24</v>
      </c>
      <c r="B35" s="10">
        <v>21020038</v>
      </c>
      <c r="C35" s="10" t="s">
        <v>948</v>
      </c>
      <c r="D35" s="11">
        <v>37787</v>
      </c>
      <c r="E35" s="9">
        <v>90</v>
      </c>
      <c r="F35" s="9">
        <v>90</v>
      </c>
      <c r="G35" s="9">
        <v>70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21020051</v>
      </c>
      <c r="C36" s="10" t="s">
        <v>949</v>
      </c>
      <c r="D36" s="11">
        <v>37657</v>
      </c>
      <c r="E36" s="9">
        <v>92</v>
      </c>
      <c r="F36" s="9">
        <v>92</v>
      </c>
      <c r="G36" s="9">
        <v>70</v>
      </c>
      <c r="H36" s="9">
        <v>92</v>
      </c>
      <c r="I36" s="9" t="s">
        <v>10</v>
      </c>
      <c r="J36" s="9">
        <v>92</v>
      </c>
      <c r="K36" s="9" t="s">
        <v>10</v>
      </c>
    </row>
    <row r="37" spans="1:11" ht="15.75" x14ac:dyDescent="0.25">
      <c r="A37" s="9">
        <v>26</v>
      </c>
      <c r="B37" s="10">
        <v>21020052</v>
      </c>
      <c r="C37" s="10" t="s">
        <v>950</v>
      </c>
      <c r="D37" s="11">
        <v>37740</v>
      </c>
      <c r="E37" s="9">
        <v>90</v>
      </c>
      <c r="F37" s="9">
        <v>90</v>
      </c>
      <c r="G37" s="9">
        <v>70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21020054</v>
      </c>
      <c r="C38" s="10" t="s">
        <v>486</v>
      </c>
      <c r="D38" s="11">
        <v>37713</v>
      </c>
      <c r="E38" s="9">
        <v>90</v>
      </c>
      <c r="F38" s="9">
        <v>90</v>
      </c>
      <c r="G38" s="12"/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21020055</v>
      </c>
      <c r="C39" s="10" t="s">
        <v>951</v>
      </c>
      <c r="D39" s="11">
        <v>37824</v>
      </c>
      <c r="E39" s="9">
        <v>90</v>
      </c>
      <c r="F39" s="9">
        <v>90</v>
      </c>
      <c r="G39" s="9">
        <v>70</v>
      </c>
      <c r="H39" s="9">
        <v>85</v>
      </c>
      <c r="I39" s="9" t="s">
        <v>11</v>
      </c>
      <c r="J39" s="9">
        <v>85</v>
      </c>
      <c r="K39" s="9" t="s">
        <v>11</v>
      </c>
    </row>
    <row r="40" spans="1:11" ht="15.75" x14ac:dyDescent="0.25">
      <c r="A40" s="9">
        <v>29</v>
      </c>
      <c r="B40" s="10">
        <v>21020057</v>
      </c>
      <c r="C40" s="10" t="s">
        <v>276</v>
      </c>
      <c r="D40" s="11">
        <v>37838</v>
      </c>
      <c r="E40" s="9">
        <v>90</v>
      </c>
      <c r="F40" s="9">
        <v>90</v>
      </c>
      <c r="G40" s="9">
        <v>70</v>
      </c>
      <c r="H40" s="9">
        <v>90</v>
      </c>
      <c r="I40" s="9" t="s">
        <v>10</v>
      </c>
      <c r="J40" s="9">
        <v>90</v>
      </c>
      <c r="K40" s="9" t="s">
        <v>10</v>
      </c>
    </row>
    <row r="41" spans="1:11" ht="15.75" x14ac:dyDescent="0.25">
      <c r="A41" s="9">
        <v>30</v>
      </c>
      <c r="B41" s="10">
        <v>21020059</v>
      </c>
      <c r="C41" s="10" t="s">
        <v>952</v>
      </c>
      <c r="D41" s="11">
        <v>37723</v>
      </c>
      <c r="E41" s="9">
        <v>90</v>
      </c>
      <c r="F41" s="9">
        <v>90</v>
      </c>
      <c r="G41" s="9">
        <v>70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21020062</v>
      </c>
      <c r="C42" s="10" t="s">
        <v>953</v>
      </c>
      <c r="D42" s="11">
        <v>37972</v>
      </c>
      <c r="E42" s="9">
        <v>77</v>
      </c>
      <c r="F42" s="9">
        <v>77</v>
      </c>
      <c r="G42" s="9">
        <v>70</v>
      </c>
      <c r="H42" s="9">
        <v>77</v>
      </c>
      <c r="I42" s="9" t="s">
        <v>12</v>
      </c>
      <c r="J42" s="9">
        <v>77</v>
      </c>
      <c r="K42" s="9" t="s">
        <v>12</v>
      </c>
    </row>
    <row r="43" spans="1:11" ht="15.75" x14ac:dyDescent="0.25">
      <c r="A43" s="9">
        <v>32</v>
      </c>
      <c r="B43" s="10">
        <v>21020064</v>
      </c>
      <c r="C43" s="10" t="s">
        <v>880</v>
      </c>
      <c r="D43" s="11">
        <v>37844</v>
      </c>
      <c r="E43" s="9">
        <v>90</v>
      </c>
      <c r="F43" s="9">
        <v>90</v>
      </c>
      <c r="G43" s="9">
        <v>70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21020065</v>
      </c>
      <c r="C44" s="10" t="s">
        <v>954</v>
      </c>
      <c r="D44" s="11">
        <v>37821</v>
      </c>
      <c r="E44" s="9">
        <v>90</v>
      </c>
      <c r="F44" s="9">
        <v>90</v>
      </c>
      <c r="G44" s="9">
        <v>70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21020076</v>
      </c>
      <c r="C45" s="10" t="s">
        <v>955</v>
      </c>
      <c r="D45" s="11">
        <v>37911</v>
      </c>
      <c r="E45" s="9">
        <v>80</v>
      </c>
      <c r="F45" s="9">
        <v>80</v>
      </c>
      <c r="G45" s="9">
        <v>70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21020077</v>
      </c>
      <c r="C46" s="10" t="s">
        <v>956</v>
      </c>
      <c r="D46" s="11">
        <v>37907</v>
      </c>
      <c r="E46" s="9">
        <v>94</v>
      </c>
      <c r="F46" s="9">
        <v>94</v>
      </c>
      <c r="G46" s="9">
        <v>70</v>
      </c>
      <c r="H46" s="9">
        <v>94</v>
      </c>
      <c r="I46" s="9" t="s">
        <v>10</v>
      </c>
      <c r="J46" s="9">
        <v>94</v>
      </c>
      <c r="K46" s="9" t="s">
        <v>10</v>
      </c>
    </row>
    <row r="47" spans="1:11" ht="15.75" x14ac:dyDescent="0.25">
      <c r="A47" s="9">
        <v>36</v>
      </c>
      <c r="B47" s="10">
        <v>21020089</v>
      </c>
      <c r="C47" s="10" t="s">
        <v>957</v>
      </c>
      <c r="D47" s="11">
        <v>37932</v>
      </c>
      <c r="E47" s="9">
        <v>90</v>
      </c>
      <c r="F47" s="9">
        <v>90</v>
      </c>
      <c r="G47" s="9">
        <v>70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21020090</v>
      </c>
      <c r="C48" s="10" t="s">
        <v>958</v>
      </c>
      <c r="D48" s="11">
        <v>37910</v>
      </c>
      <c r="E48" s="9">
        <v>90</v>
      </c>
      <c r="F48" s="9">
        <v>90</v>
      </c>
      <c r="G48" s="9">
        <v>70</v>
      </c>
      <c r="H48" s="9">
        <v>85</v>
      </c>
      <c r="I48" s="9" t="s">
        <v>11</v>
      </c>
      <c r="J48" s="9">
        <v>85</v>
      </c>
      <c r="K48" s="9" t="s">
        <v>11</v>
      </c>
    </row>
    <row r="49" spans="1:11" ht="15.75" x14ac:dyDescent="0.25">
      <c r="A49" s="9">
        <v>38</v>
      </c>
      <c r="B49" s="10">
        <v>21020096</v>
      </c>
      <c r="C49" s="10" t="s">
        <v>959</v>
      </c>
      <c r="D49" s="11">
        <v>37645</v>
      </c>
      <c r="E49" s="9">
        <v>80</v>
      </c>
      <c r="F49" s="9">
        <v>80</v>
      </c>
      <c r="G49" s="9">
        <v>70</v>
      </c>
      <c r="H49" s="9">
        <v>80</v>
      </c>
      <c r="I49" s="9" t="s">
        <v>11</v>
      </c>
      <c r="J49" s="9">
        <v>80</v>
      </c>
      <c r="K49" s="9" t="s">
        <v>11</v>
      </c>
    </row>
    <row r="50" spans="1:11" ht="15.75" x14ac:dyDescent="0.25">
      <c r="A50" s="9">
        <v>39</v>
      </c>
      <c r="B50" s="10">
        <v>21020097</v>
      </c>
      <c r="C50" s="10" t="s">
        <v>960</v>
      </c>
      <c r="D50" s="11">
        <v>37845</v>
      </c>
      <c r="E50" s="9">
        <v>90</v>
      </c>
      <c r="F50" s="9">
        <v>90</v>
      </c>
      <c r="G50" s="9">
        <v>70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21020326</v>
      </c>
      <c r="C51" s="10" t="s">
        <v>961</v>
      </c>
      <c r="D51" s="11">
        <v>37870</v>
      </c>
      <c r="E51" s="9">
        <v>90</v>
      </c>
      <c r="F51" s="9">
        <v>90</v>
      </c>
      <c r="G51" s="9">
        <v>70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21020355</v>
      </c>
      <c r="C52" s="10" t="s">
        <v>962</v>
      </c>
      <c r="D52" s="11">
        <v>37878</v>
      </c>
      <c r="E52" s="9">
        <v>90</v>
      </c>
      <c r="F52" s="9">
        <v>90</v>
      </c>
      <c r="G52" s="9">
        <v>70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21020359</v>
      </c>
      <c r="C53" s="10" t="s">
        <v>963</v>
      </c>
      <c r="D53" s="11">
        <v>37954</v>
      </c>
      <c r="E53" s="9">
        <v>90</v>
      </c>
      <c r="F53" s="9">
        <v>90</v>
      </c>
      <c r="G53" s="9">
        <v>70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21020394</v>
      </c>
      <c r="C54" s="10" t="s">
        <v>964</v>
      </c>
      <c r="D54" s="11">
        <v>37626</v>
      </c>
      <c r="E54" s="9">
        <v>90</v>
      </c>
      <c r="F54" s="9">
        <v>90</v>
      </c>
      <c r="G54" s="9">
        <v>70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21020554</v>
      </c>
      <c r="C55" s="10" t="s">
        <v>965</v>
      </c>
      <c r="D55" s="11">
        <v>37729</v>
      </c>
      <c r="E55" s="9">
        <v>90</v>
      </c>
      <c r="F55" s="9">
        <v>90</v>
      </c>
      <c r="G55" s="9">
        <v>70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21020555</v>
      </c>
      <c r="C56" s="10" t="s">
        <v>966</v>
      </c>
      <c r="D56" s="11">
        <v>37972</v>
      </c>
      <c r="E56" s="9">
        <v>100</v>
      </c>
      <c r="F56" s="9">
        <v>100</v>
      </c>
      <c r="G56" s="9">
        <v>70</v>
      </c>
      <c r="H56" s="9">
        <v>100</v>
      </c>
      <c r="I56" s="9" t="s">
        <v>10</v>
      </c>
      <c r="J56" s="9">
        <v>100</v>
      </c>
      <c r="K56" s="9" t="s">
        <v>10</v>
      </c>
    </row>
    <row r="58" spans="1:11" ht="16.5" x14ac:dyDescent="0.25">
      <c r="A58" s="33" t="s">
        <v>967</v>
      </c>
      <c r="B58" s="33"/>
      <c r="C58" s="33"/>
    </row>
  </sheetData>
  <mergeCells count="16">
    <mergeCell ref="A58:C58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08848-BB82-47A2-92CE-8E49631DC984}">
  <sheetPr codeName="Sheet18"/>
  <dimension ref="A1:K92"/>
  <sheetViews>
    <sheetView workbookViewId="0">
      <selection activeCell="A7" sqref="A7:K7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2278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21020016</v>
      </c>
      <c r="C12" s="10" t="s">
        <v>968</v>
      </c>
      <c r="D12" s="11">
        <v>37967</v>
      </c>
      <c r="E12" s="9">
        <v>80</v>
      </c>
      <c r="F12" s="9">
        <v>80</v>
      </c>
      <c r="G12" s="9">
        <v>80</v>
      </c>
      <c r="H12" s="9">
        <v>80</v>
      </c>
      <c r="I12" s="9" t="s">
        <v>11</v>
      </c>
      <c r="J12" s="9">
        <v>80</v>
      </c>
      <c r="K12" s="9" t="s">
        <v>11</v>
      </c>
    </row>
    <row r="13" spans="1:11" ht="15.75" x14ac:dyDescent="0.25">
      <c r="A13" s="9">
        <v>2</v>
      </c>
      <c r="B13" s="10">
        <v>21020061</v>
      </c>
      <c r="C13" s="10" t="s">
        <v>969</v>
      </c>
      <c r="D13" s="11">
        <v>37830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21020067</v>
      </c>
      <c r="C14" s="10" t="s">
        <v>970</v>
      </c>
      <c r="D14" s="11">
        <v>37796</v>
      </c>
      <c r="E14" s="9">
        <v>90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21020070</v>
      </c>
      <c r="C15" s="10" t="s">
        <v>971</v>
      </c>
      <c r="D15" s="11">
        <v>37878</v>
      </c>
      <c r="E15" s="9">
        <v>80</v>
      </c>
      <c r="F15" s="9">
        <v>80</v>
      </c>
      <c r="G15" s="12"/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21020073</v>
      </c>
      <c r="C16" s="10" t="s">
        <v>972</v>
      </c>
      <c r="D16" s="11">
        <v>37759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21020082</v>
      </c>
      <c r="C17" s="10" t="s">
        <v>973</v>
      </c>
      <c r="D17" s="11">
        <v>37705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21020085</v>
      </c>
      <c r="C18" s="10" t="s">
        <v>324</v>
      </c>
      <c r="D18" s="11">
        <v>37710</v>
      </c>
      <c r="E18" s="9">
        <v>80</v>
      </c>
      <c r="F18" s="9">
        <v>77</v>
      </c>
      <c r="G18" s="9">
        <v>77</v>
      </c>
      <c r="H18" s="9">
        <v>77</v>
      </c>
      <c r="I18" s="9" t="s">
        <v>12</v>
      </c>
      <c r="J18" s="9">
        <v>77</v>
      </c>
      <c r="K18" s="9" t="s">
        <v>12</v>
      </c>
    </row>
    <row r="19" spans="1:11" ht="15.75" x14ac:dyDescent="0.25">
      <c r="A19" s="9">
        <v>8</v>
      </c>
      <c r="B19" s="10">
        <v>21020088</v>
      </c>
      <c r="C19" s="10" t="s">
        <v>974</v>
      </c>
      <c r="D19" s="11">
        <v>37685</v>
      </c>
      <c r="E19" s="9">
        <v>85</v>
      </c>
      <c r="F19" s="9">
        <v>85</v>
      </c>
      <c r="G19" s="9">
        <v>85</v>
      </c>
      <c r="H19" s="9">
        <v>85</v>
      </c>
      <c r="I19" s="9" t="s">
        <v>11</v>
      </c>
      <c r="J19" s="9">
        <v>85</v>
      </c>
      <c r="K19" s="9" t="s">
        <v>11</v>
      </c>
    </row>
    <row r="20" spans="1:11" ht="15.75" x14ac:dyDescent="0.25">
      <c r="A20" s="9">
        <v>9</v>
      </c>
      <c r="B20" s="10">
        <v>21020094</v>
      </c>
      <c r="C20" s="10" t="s">
        <v>975</v>
      </c>
      <c r="D20" s="11">
        <v>37693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21020120</v>
      </c>
      <c r="C21" s="10" t="s">
        <v>976</v>
      </c>
      <c r="D21" s="11">
        <v>37701</v>
      </c>
      <c r="E21" s="9">
        <v>90</v>
      </c>
      <c r="F21" s="9">
        <v>90</v>
      </c>
      <c r="G21" s="12"/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21020123</v>
      </c>
      <c r="C22" s="10" t="s">
        <v>977</v>
      </c>
      <c r="D22" s="11">
        <v>37972</v>
      </c>
      <c r="E22" s="9">
        <v>80</v>
      </c>
      <c r="F22" s="9">
        <v>80</v>
      </c>
      <c r="G22" s="12"/>
      <c r="H22" s="9">
        <v>80</v>
      </c>
      <c r="I22" s="9" t="s">
        <v>11</v>
      </c>
      <c r="J22" s="9">
        <v>80</v>
      </c>
      <c r="K22" s="9" t="s">
        <v>11</v>
      </c>
    </row>
    <row r="23" spans="1:11" ht="15.75" x14ac:dyDescent="0.25">
      <c r="A23" s="9">
        <v>12</v>
      </c>
      <c r="B23" s="10">
        <v>21020132</v>
      </c>
      <c r="C23" s="10" t="s">
        <v>978</v>
      </c>
      <c r="D23" s="11">
        <v>37875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21020273</v>
      </c>
      <c r="C24" s="10" t="s">
        <v>979</v>
      </c>
      <c r="D24" s="11">
        <v>37680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21020276</v>
      </c>
      <c r="C25" s="10" t="s">
        <v>111</v>
      </c>
      <c r="D25" s="11">
        <v>37764</v>
      </c>
      <c r="E25" s="9">
        <v>78</v>
      </c>
      <c r="F25" s="9">
        <v>78</v>
      </c>
      <c r="G25" s="9">
        <v>78</v>
      </c>
      <c r="H25" s="9">
        <v>78</v>
      </c>
      <c r="I25" s="9" t="s">
        <v>12</v>
      </c>
      <c r="J25" s="9">
        <v>78</v>
      </c>
      <c r="K25" s="9" t="s">
        <v>12</v>
      </c>
    </row>
    <row r="26" spans="1:11" ht="15.75" x14ac:dyDescent="0.25">
      <c r="A26" s="9">
        <v>15</v>
      </c>
      <c r="B26" s="10">
        <v>21020279</v>
      </c>
      <c r="C26" s="10" t="s">
        <v>980</v>
      </c>
      <c r="D26" s="11">
        <v>37877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21020282</v>
      </c>
      <c r="C27" s="10" t="s">
        <v>981</v>
      </c>
      <c r="D27" s="11">
        <v>37942</v>
      </c>
      <c r="E27" s="9">
        <v>92</v>
      </c>
      <c r="F27" s="9">
        <v>92</v>
      </c>
      <c r="G27" s="9">
        <v>92</v>
      </c>
      <c r="H27" s="9">
        <v>92</v>
      </c>
      <c r="I27" s="9" t="s">
        <v>10</v>
      </c>
      <c r="J27" s="9">
        <v>92</v>
      </c>
      <c r="K27" s="9" t="s">
        <v>10</v>
      </c>
    </row>
    <row r="28" spans="1:11" ht="15.75" x14ac:dyDescent="0.25">
      <c r="A28" s="9">
        <v>17</v>
      </c>
      <c r="B28" s="10">
        <v>21020285</v>
      </c>
      <c r="C28" s="10" t="s">
        <v>982</v>
      </c>
      <c r="D28" s="11">
        <v>37675</v>
      </c>
      <c r="E28" s="9">
        <v>92</v>
      </c>
      <c r="F28" s="9">
        <v>92</v>
      </c>
      <c r="G28" s="9">
        <v>92</v>
      </c>
      <c r="H28" s="9">
        <v>92</v>
      </c>
      <c r="I28" s="9" t="s">
        <v>10</v>
      </c>
      <c r="J28" s="9">
        <v>92</v>
      </c>
      <c r="K28" s="9" t="s">
        <v>10</v>
      </c>
    </row>
    <row r="29" spans="1:11" ht="15.75" x14ac:dyDescent="0.25">
      <c r="A29" s="9">
        <v>18</v>
      </c>
      <c r="B29" s="10">
        <v>21020288</v>
      </c>
      <c r="C29" s="10" t="s">
        <v>983</v>
      </c>
      <c r="D29" s="11">
        <v>37789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21020291</v>
      </c>
      <c r="C30" s="10" t="s">
        <v>984</v>
      </c>
      <c r="D30" s="11">
        <v>37649</v>
      </c>
      <c r="E30" s="9">
        <v>80</v>
      </c>
      <c r="F30" s="9">
        <v>80</v>
      </c>
      <c r="G30" s="9">
        <v>80</v>
      </c>
      <c r="H30" s="9">
        <v>80</v>
      </c>
      <c r="I30" s="9" t="s">
        <v>11</v>
      </c>
      <c r="J30" s="9">
        <v>80</v>
      </c>
      <c r="K30" s="9" t="s">
        <v>11</v>
      </c>
    </row>
    <row r="31" spans="1:11" ht="15.75" x14ac:dyDescent="0.25">
      <c r="A31" s="9">
        <v>20</v>
      </c>
      <c r="B31" s="10">
        <v>21020294</v>
      </c>
      <c r="C31" s="10" t="s">
        <v>617</v>
      </c>
      <c r="D31" s="11">
        <v>37950</v>
      </c>
      <c r="E31" s="9">
        <v>80</v>
      </c>
      <c r="F31" s="9">
        <v>80</v>
      </c>
      <c r="G31" s="9">
        <v>80</v>
      </c>
      <c r="H31" s="9">
        <v>80</v>
      </c>
      <c r="I31" s="9" t="s">
        <v>11</v>
      </c>
      <c r="J31" s="9">
        <v>80</v>
      </c>
      <c r="K31" s="9" t="s">
        <v>11</v>
      </c>
    </row>
    <row r="32" spans="1:11" ht="15.75" x14ac:dyDescent="0.25">
      <c r="A32" s="9">
        <v>21</v>
      </c>
      <c r="B32" s="10">
        <v>21020297</v>
      </c>
      <c r="C32" s="10" t="s">
        <v>985</v>
      </c>
      <c r="D32" s="11">
        <v>37907</v>
      </c>
      <c r="E32" s="9">
        <v>80</v>
      </c>
      <c r="F32" s="9">
        <v>80</v>
      </c>
      <c r="G32" s="9">
        <v>80</v>
      </c>
      <c r="H32" s="9">
        <v>80</v>
      </c>
      <c r="I32" s="9" t="s">
        <v>11</v>
      </c>
      <c r="J32" s="9">
        <v>80</v>
      </c>
      <c r="K32" s="9" t="s">
        <v>11</v>
      </c>
    </row>
    <row r="33" spans="1:11" ht="15.75" x14ac:dyDescent="0.25">
      <c r="A33" s="9">
        <v>22</v>
      </c>
      <c r="B33" s="10">
        <v>21020300</v>
      </c>
      <c r="C33" s="10" t="s">
        <v>986</v>
      </c>
      <c r="D33" s="11">
        <v>37871</v>
      </c>
      <c r="E33" s="9">
        <v>90</v>
      </c>
      <c r="F33" s="9">
        <v>90</v>
      </c>
      <c r="G33" s="12"/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21020309</v>
      </c>
      <c r="C34" s="10" t="s">
        <v>987</v>
      </c>
      <c r="D34" s="11">
        <v>37646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21020312</v>
      </c>
      <c r="C35" s="10" t="s">
        <v>988</v>
      </c>
      <c r="D35" s="11">
        <v>37899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21020318</v>
      </c>
      <c r="C36" s="10" t="s">
        <v>38</v>
      </c>
      <c r="D36" s="11">
        <v>37888</v>
      </c>
      <c r="E36" s="9">
        <v>90</v>
      </c>
      <c r="F36" s="9">
        <v>90</v>
      </c>
      <c r="G36" s="9">
        <v>90</v>
      </c>
      <c r="H36" s="9">
        <v>90</v>
      </c>
      <c r="I36" s="9" t="s">
        <v>10</v>
      </c>
      <c r="J36" s="9">
        <v>90</v>
      </c>
      <c r="K36" s="9" t="s">
        <v>10</v>
      </c>
    </row>
    <row r="37" spans="1:11" ht="15.75" x14ac:dyDescent="0.25">
      <c r="A37" s="9">
        <v>26</v>
      </c>
      <c r="B37" s="10">
        <v>21020324</v>
      </c>
      <c r="C37" s="10" t="s">
        <v>989</v>
      </c>
      <c r="D37" s="11">
        <v>37910</v>
      </c>
      <c r="E37" s="9">
        <v>92</v>
      </c>
      <c r="F37" s="9">
        <v>92</v>
      </c>
      <c r="G37" s="9">
        <v>92</v>
      </c>
      <c r="H37" s="9">
        <v>92</v>
      </c>
      <c r="I37" s="9" t="s">
        <v>10</v>
      </c>
      <c r="J37" s="9">
        <v>92</v>
      </c>
      <c r="K37" s="9" t="s">
        <v>10</v>
      </c>
    </row>
    <row r="38" spans="1:11" ht="15.75" x14ac:dyDescent="0.25">
      <c r="A38" s="9">
        <v>27</v>
      </c>
      <c r="B38" s="10">
        <v>21020327</v>
      </c>
      <c r="C38" s="10" t="s">
        <v>990</v>
      </c>
      <c r="D38" s="11">
        <v>37631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21020330</v>
      </c>
      <c r="C39" s="10" t="s">
        <v>991</v>
      </c>
      <c r="D39" s="11">
        <v>37668</v>
      </c>
      <c r="E39" s="9">
        <v>92</v>
      </c>
      <c r="F39" s="9">
        <v>92</v>
      </c>
      <c r="G39" s="9">
        <v>92</v>
      </c>
      <c r="H39" s="9">
        <v>92</v>
      </c>
      <c r="I39" s="9" t="s">
        <v>10</v>
      </c>
      <c r="J39" s="9">
        <v>92</v>
      </c>
      <c r="K39" s="9" t="s">
        <v>10</v>
      </c>
    </row>
    <row r="40" spans="1:11" ht="15.75" x14ac:dyDescent="0.25">
      <c r="A40" s="9">
        <v>29</v>
      </c>
      <c r="B40" s="10">
        <v>21020339</v>
      </c>
      <c r="C40" s="10" t="s">
        <v>992</v>
      </c>
      <c r="D40" s="11">
        <v>37832</v>
      </c>
      <c r="E40" s="9">
        <v>90</v>
      </c>
      <c r="F40" s="9">
        <v>90</v>
      </c>
      <c r="G40" s="9">
        <v>90</v>
      </c>
      <c r="H40" s="9">
        <v>90</v>
      </c>
      <c r="I40" s="9" t="s">
        <v>10</v>
      </c>
      <c r="J40" s="9">
        <v>90</v>
      </c>
      <c r="K40" s="9" t="s">
        <v>10</v>
      </c>
    </row>
    <row r="41" spans="1:11" ht="15.75" x14ac:dyDescent="0.25">
      <c r="A41" s="9">
        <v>30</v>
      </c>
      <c r="B41" s="10">
        <v>21020342</v>
      </c>
      <c r="C41" s="10" t="s">
        <v>993</v>
      </c>
      <c r="D41" s="11">
        <v>37675</v>
      </c>
      <c r="E41" s="9">
        <v>98</v>
      </c>
      <c r="F41" s="9">
        <v>98</v>
      </c>
      <c r="G41" s="9">
        <v>98</v>
      </c>
      <c r="H41" s="9">
        <v>98</v>
      </c>
      <c r="I41" s="9" t="s">
        <v>10</v>
      </c>
      <c r="J41" s="9">
        <v>98</v>
      </c>
      <c r="K41" s="9" t="s">
        <v>10</v>
      </c>
    </row>
    <row r="42" spans="1:11" ht="15.75" x14ac:dyDescent="0.25">
      <c r="A42" s="9">
        <v>31</v>
      </c>
      <c r="B42" s="10">
        <v>21020345</v>
      </c>
      <c r="C42" s="10" t="s">
        <v>994</v>
      </c>
      <c r="D42" s="11">
        <v>37953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21020348</v>
      </c>
      <c r="C43" s="10" t="s">
        <v>995</v>
      </c>
      <c r="D43" s="11">
        <v>37968</v>
      </c>
      <c r="E43" s="9">
        <v>70</v>
      </c>
      <c r="F43" s="9">
        <v>70</v>
      </c>
      <c r="G43" s="9">
        <v>70</v>
      </c>
      <c r="H43" s="9">
        <v>70</v>
      </c>
      <c r="I43" s="9" t="s">
        <v>12</v>
      </c>
      <c r="J43" s="9">
        <v>70</v>
      </c>
      <c r="K43" s="9" t="s">
        <v>12</v>
      </c>
    </row>
    <row r="44" spans="1:11" ht="15.75" x14ac:dyDescent="0.25">
      <c r="A44" s="9">
        <v>33</v>
      </c>
      <c r="B44" s="10">
        <v>21020351</v>
      </c>
      <c r="C44" s="10" t="s">
        <v>238</v>
      </c>
      <c r="D44" s="11">
        <v>37660</v>
      </c>
      <c r="E44" s="9">
        <v>92</v>
      </c>
      <c r="F44" s="9">
        <v>92</v>
      </c>
      <c r="G44" s="9">
        <v>92</v>
      </c>
      <c r="H44" s="9">
        <v>92</v>
      </c>
      <c r="I44" s="9" t="s">
        <v>10</v>
      </c>
      <c r="J44" s="9">
        <v>92</v>
      </c>
      <c r="K44" s="9" t="s">
        <v>10</v>
      </c>
    </row>
    <row r="45" spans="1:11" ht="15.75" x14ac:dyDescent="0.25">
      <c r="A45" s="9">
        <v>34</v>
      </c>
      <c r="B45" s="10">
        <v>21020354</v>
      </c>
      <c r="C45" s="10" t="s">
        <v>996</v>
      </c>
      <c r="D45" s="11">
        <v>37655</v>
      </c>
      <c r="E45" s="9">
        <v>82</v>
      </c>
      <c r="F45" s="9">
        <v>82</v>
      </c>
      <c r="G45" s="9">
        <v>82</v>
      </c>
      <c r="H45" s="9">
        <v>82</v>
      </c>
      <c r="I45" s="9" t="s">
        <v>11</v>
      </c>
      <c r="J45" s="9">
        <v>82</v>
      </c>
      <c r="K45" s="9" t="s">
        <v>11</v>
      </c>
    </row>
    <row r="46" spans="1:11" ht="15.75" x14ac:dyDescent="0.25">
      <c r="A46" s="9">
        <v>35</v>
      </c>
      <c r="B46" s="10">
        <v>21020358</v>
      </c>
      <c r="C46" s="10" t="s">
        <v>997</v>
      </c>
      <c r="D46" s="11">
        <v>37757</v>
      </c>
      <c r="E46" s="9">
        <v>90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21020361</v>
      </c>
      <c r="C47" s="10" t="s">
        <v>998</v>
      </c>
      <c r="D47" s="11">
        <v>37720</v>
      </c>
      <c r="E47" s="9">
        <v>96</v>
      </c>
      <c r="F47" s="9">
        <v>96</v>
      </c>
      <c r="G47" s="9">
        <v>96</v>
      </c>
      <c r="H47" s="9">
        <v>96</v>
      </c>
      <c r="I47" s="9" t="s">
        <v>10</v>
      </c>
      <c r="J47" s="9">
        <v>96</v>
      </c>
      <c r="K47" s="9" t="s">
        <v>10</v>
      </c>
    </row>
    <row r="48" spans="1:11" ht="15.75" x14ac:dyDescent="0.25">
      <c r="A48" s="9">
        <v>37</v>
      </c>
      <c r="B48" s="10">
        <v>21020364</v>
      </c>
      <c r="C48" s="10" t="s">
        <v>999</v>
      </c>
      <c r="D48" s="11">
        <v>37687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21020367</v>
      </c>
      <c r="C49" s="10" t="s">
        <v>1000</v>
      </c>
      <c r="D49" s="11">
        <v>37867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21020370</v>
      </c>
      <c r="C50" s="10" t="s">
        <v>1001</v>
      </c>
      <c r="D50" s="11">
        <v>37638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21020373</v>
      </c>
      <c r="C51" s="10" t="s">
        <v>1002</v>
      </c>
      <c r="D51" s="11">
        <v>37850</v>
      </c>
      <c r="E51" s="9">
        <v>92</v>
      </c>
      <c r="F51" s="9">
        <v>92</v>
      </c>
      <c r="G51" s="9">
        <v>92</v>
      </c>
      <c r="H51" s="9">
        <v>92</v>
      </c>
      <c r="I51" s="9" t="s">
        <v>10</v>
      </c>
      <c r="J51" s="9">
        <v>92</v>
      </c>
      <c r="K51" s="9" t="s">
        <v>10</v>
      </c>
    </row>
    <row r="52" spans="1:11" ht="15.75" x14ac:dyDescent="0.25">
      <c r="A52" s="9">
        <v>41</v>
      </c>
      <c r="B52" s="10">
        <v>21020376</v>
      </c>
      <c r="C52" s="10" t="s">
        <v>1003</v>
      </c>
      <c r="D52" s="11">
        <v>37905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21020379</v>
      </c>
      <c r="C53" s="10" t="s">
        <v>1004</v>
      </c>
      <c r="D53" s="11">
        <v>37708</v>
      </c>
      <c r="E53" s="9">
        <v>90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21020385</v>
      </c>
      <c r="C54" s="10" t="s">
        <v>1005</v>
      </c>
      <c r="D54" s="11">
        <v>37800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21020397</v>
      </c>
      <c r="C55" s="10" t="s">
        <v>1006</v>
      </c>
      <c r="D55" s="11">
        <v>37788</v>
      </c>
      <c r="E55" s="9">
        <v>80</v>
      </c>
      <c r="F55" s="9">
        <v>72</v>
      </c>
      <c r="G55" s="9">
        <v>72</v>
      </c>
      <c r="H55" s="9">
        <v>72</v>
      </c>
      <c r="I55" s="9" t="s">
        <v>12</v>
      </c>
      <c r="J55" s="9">
        <v>72</v>
      </c>
      <c r="K55" s="9" t="s">
        <v>12</v>
      </c>
    </row>
    <row r="56" spans="1:11" ht="15.75" x14ac:dyDescent="0.25">
      <c r="A56" s="9">
        <v>45</v>
      </c>
      <c r="B56" s="10">
        <v>21020403</v>
      </c>
      <c r="C56" s="10" t="s">
        <v>1007</v>
      </c>
      <c r="D56" s="11">
        <v>37953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21020406</v>
      </c>
      <c r="C57" s="10" t="s">
        <v>1008</v>
      </c>
      <c r="D57" s="11">
        <v>37666</v>
      </c>
      <c r="E57" s="9">
        <v>70</v>
      </c>
      <c r="F57" s="9">
        <v>67</v>
      </c>
      <c r="G57" s="9">
        <v>67</v>
      </c>
      <c r="H57" s="9">
        <v>67</v>
      </c>
      <c r="I57" s="9" t="s">
        <v>12</v>
      </c>
      <c r="J57" s="9">
        <v>67</v>
      </c>
      <c r="K57" s="9" t="s">
        <v>12</v>
      </c>
    </row>
    <row r="58" spans="1:11" ht="15.75" x14ac:dyDescent="0.25">
      <c r="A58" s="9">
        <v>47</v>
      </c>
      <c r="B58" s="10">
        <v>21020409</v>
      </c>
      <c r="C58" s="10" t="s">
        <v>1009</v>
      </c>
      <c r="D58" s="11">
        <v>37762</v>
      </c>
      <c r="E58" s="9">
        <v>92</v>
      </c>
      <c r="F58" s="9">
        <v>92</v>
      </c>
      <c r="G58" s="9">
        <v>92</v>
      </c>
      <c r="H58" s="9">
        <v>92</v>
      </c>
      <c r="I58" s="9" t="s">
        <v>10</v>
      </c>
      <c r="J58" s="9">
        <v>92</v>
      </c>
      <c r="K58" s="9" t="s">
        <v>10</v>
      </c>
    </row>
    <row r="59" spans="1:11" ht="15.75" x14ac:dyDescent="0.25">
      <c r="A59" s="9">
        <v>48</v>
      </c>
      <c r="B59" s="10">
        <v>21020412</v>
      </c>
      <c r="C59" s="10" t="s">
        <v>1010</v>
      </c>
      <c r="D59" s="11">
        <v>37806</v>
      </c>
      <c r="E59" s="9">
        <v>90</v>
      </c>
      <c r="F59" s="9">
        <v>90</v>
      </c>
      <c r="G59" s="9">
        <v>90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21020415</v>
      </c>
      <c r="C60" s="10" t="s">
        <v>1011</v>
      </c>
      <c r="D60" s="11">
        <v>37965</v>
      </c>
      <c r="E60" s="9">
        <v>90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21020418</v>
      </c>
      <c r="C61" s="10" t="s">
        <v>1012</v>
      </c>
      <c r="D61" s="11">
        <v>37966</v>
      </c>
      <c r="E61" s="9">
        <v>90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21020421</v>
      </c>
      <c r="C62" s="10" t="s">
        <v>1013</v>
      </c>
      <c r="D62" s="11">
        <v>37668</v>
      </c>
      <c r="E62" s="9">
        <v>90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3" spans="1:11" ht="15.75" x14ac:dyDescent="0.25">
      <c r="A63" s="9">
        <v>52</v>
      </c>
      <c r="B63" s="10">
        <v>21020424</v>
      </c>
      <c r="C63" s="10" t="s">
        <v>1014</v>
      </c>
      <c r="D63" s="11">
        <v>37767</v>
      </c>
      <c r="E63" s="9">
        <v>80</v>
      </c>
      <c r="F63" s="9">
        <v>80</v>
      </c>
      <c r="G63" s="9">
        <v>80</v>
      </c>
      <c r="H63" s="9">
        <v>80</v>
      </c>
      <c r="I63" s="9" t="s">
        <v>11</v>
      </c>
      <c r="J63" s="9">
        <v>80</v>
      </c>
      <c r="K63" s="9" t="s">
        <v>11</v>
      </c>
    </row>
    <row r="64" spans="1:11" ht="15.75" x14ac:dyDescent="0.25">
      <c r="A64" s="9">
        <v>53</v>
      </c>
      <c r="B64" s="10">
        <v>21020535</v>
      </c>
      <c r="C64" s="10" t="s">
        <v>1015</v>
      </c>
      <c r="D64" s="11">
        <v>37887</v>
      </c>
      <c r="E64" s="9">
        <v>90</v>
      </c>
      <c r="F64" s="9">
        <v>90</v>
      </c>
      <c r="G64" s="9">
        <v>90</v>
      </c>
      <c r="H64" s="9">
        <v>90</v>
      </c>
      <c r="I64" s="9" t="s">
        <v>10</v>
      </c>
      <c r="J64" s="9">
        <v>90</v>
      </c>
      <c r="K64" s="9" t="s">
        <v>10</v>
      </c>
    </row>
    <row r="65" spans="1:11" ht="15.75" x14ac:dyDescent="0.25">
      <c r="A65" s="9">
        <v>54</v>
      </c>
      <c r="B65" s="10">
        <v>21020538</v>
      </c>
      <c r="C65" s="10" t="s">
        <v>1016</v>
      </c>
      <c r="D65" s="11">
        <v>37697</v>
      </c>
      <c r="E65" s="9">
        <v>80</v>
      </c>
      <c r="F65" s="9">
        <v>80</v>
      </c>
      <c r="G65" s="9">
        <v>80</v>
      </c>
      <c r="H65" s="9">
        <v>80</v>
      </c>
      <c r="I65" s="9" t="s">
        <v>11</v>
      </c>
      <c r="J65" s="9">
        <v>80</v>
      </c>
      <c r="K65" s="9" t="s">
        <v>11</v>
      </c>
    </row>
    <row r="66" spans="1:11" ht="15.75" x14ac:dyDescent="0.25">
      <c r="A66" s="9">
        <v>55</v>
      </c>
      <c r="B66" s="10">
        <v>21020541</v>
      </c>
      <c r="C66" s="10" t="s">
        <v>1017</v>
      </c>
      <c r="D66" s="11">
        <v>37885</v>
      </c>
      <c r="E66" s="9">
        <v>90</v>
      </c>
      <c r="F66" s="9">
        <v>90</v>
      </c>
      <c r="G66" s="9">
        <v>90</v>
      </c>
      <c r="H66" s="9">
        <v>90</v>
      </c>
      <c r="I66" s="9" t="s">
        <v>10</v>
      </c>
      <c r="J66" s="9">
        <v>90</v>
      </c>
      <c r="K66" s="9" t="s">
        <v>10</v>
      </c>
    </row>
    <row r="67" spans="1:11" ht="15.75" x14ac:dyDescent="0.25">
      <c r="A67" s="9">
        <v>56</v>
      </c>
      <c r="B67" s="10">
        <v>21020545</v>
      </c>
      <c r="C67" s="10" t="s">
        <v>1018</v>
      </c>
      <c r="D67" s="11">
        <v>37835</v>
      </c>
      <c r="E67" s="9">
        <v>90</v>
      </c>
      <c r="F67" s="9">
        <v>90</v>
      </c>
      <c r="G67" s="9">
        <v>90</v>
      </c>
      <c r="H67" s="9">
        <v>90</v>
      </c>
      <c r="I67" s="9" t="s">
        <v>10</v>
      </c>
      <c r="J67" s="9">
        <v>90</v>
      </c>
      <c r="K67" s="9" t="s">
        <v>10</v>
      </c>
    </row>
    <row r="68" spans="1:11" ht="15.75" x14ac:dyDescent="0.25">
      <c r="A68" s="9">
        <v>57</v>
      </c>
      <c r="B68" s="10">
        <v>21020551</v>
      </c>
      <c r="C68" s="10" t="s">
        <v>1019</v>
      </c>
      <c r="D68" s="11">
        <v>37880</v>
      </c>
      <c r="E68" s="9">
        <v>80</v>
      </c>
      <c r="F68" s="9">
        <v>80</v>
      </c>
      <c r="G68" s="12"/>
      <c r="H68" s="9">
        <v>80</v>
      </c>
      <c r="I68" s="9" t="s">
        <v>11</v>
      </c>
      <c r="J68" s="9">
        <v>80</v>
      </c>
      <c r="K68" s="9" t="s">
        <v>11</v>
      </c>
    </row>
    <row r="69" spans="1:11" ht="15.75" x14ac:dyDescent="0.25">
      <c r="A69" s="9">
        <v>58</v>
      </c>
      <c r="B69" s="10">
        <v>21020716</v>
      </c>
      <c r="C69" s="10" t="s">
        <v>1020</v>
      </c>
      <c r="D69" s="11">
        <v>37632</v>
      </c>
      <c r="E69" s="9">
        <v>90</v>
      </c>
      <c r="F69" s="9">
        <v>90</v>
      </c>
      <c r="G69" s="12"/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21020750</v>
      </c>
      <c r="C70" s="10" t="s">
        <v>1021</v>
      </c>
      <c r="D70" s="11">
        <v>37543</v>
      </c>
      <c r="E70" s="9">
        <v>80</v>
      </c>
      <c r="F70" s="9">
        <v>80</v>
      </c>
      <c r="G70" s="9">
        <v>80</v>
      </c>
      <c r="H70" s="9">
        <v>80</v>
      </c>
      <c r="I70" s="9" t="s">
        <v>11</v>
      </c>
      <c r="J70" s="9">
        <v>80</v>
      </c>
      <c r="K70" s="9" t="s">
        <v>11</v>
      </c>
    </row>
    <row r="71" spans="1:11" ht="15.75" x14ac:dyDescent="0.25">
      <c r="A71" s="9">
        <v>60</v>
      </c>
      <c r="B71" s="10">
        <v>21020753</v>
      </c>
      <c r="C71" s="10" t="s">
        <v>1022</v>
      </c>
      <c r="D71" s="11">
        <v>37953</v>
      </c>
      <c r="E71" s="9">
        <v>90</v>
      </c>
      <c r="F71" s="9">
        <v>90</v>
      </c>
      <c r="G71" s="9">
        <v>90</v>
      </c>
      <c r="H71" s="9">
        <v>90</v>
      </c>
      <c r="I71" s="9" t="s">
        <v>10</v>
      </c>
      <c r="J71" s="9">
        <v>90</v>
      </c>
      <c r="K71" s="9" t="s">
        <v>10</v>
      </c>
    </row>
    <row r="72" spans="1:11" ht="15.75" x14ac:dyDescent="0.25">
      <c r="A72" s="9">
        <v>61</v>
      </c>
      <c r="B72" s="10">
        <v>21020755</v>
      </c>
      <c r="C72" s="10" t="s">
        <v>1023</v>
      </c>
      <c r="D72" s="11">
        <v>37731</v>
      </c>
      <c r="E72" s="9">
        <v>80</v>
      </c>
      <c r="F72" s="9">
        <v>80</v>
      </c>
      <c r="G72" s="9">
        <v>80</v>
      </c>
      <c r="H72" s="9">
        <v>80</v>
      </c>
      <c r="I72" s="9" t="s">
        <v>11</v>
      </c>
      <c r="J72" s="9">
        <v>80</v>
      </c>
      <c r="K72" s="9" t="s">
        <v>11</v>
      </c>
    </row>
    <row r="73" spans="1:11" ht="15.75" x14ac:dyDescent="0.25">
      <c r="A73" s="9">
        <v>62</v>
      </c>
      <c r="B73" s="10">
        <v>21020758</v>
      </c>
      <c r="C73" s="10" t="s">
        <v>1024</v>
      </c>
      <c r="D73" s="11">
        <v>37935</v>
      </c>
      <c r="E73" s="9">
        <v>90</v>
      </c>
      <c r="F73" s="9">
        <v>90</v>
      </c>
      <c r="G73" s="9">
        <v>90</v>
      </c>
      <c r="H73" s="9">
        <v>90</v>
      </c>
      <c r="I73" s="9" t="s">
        <v>10</v>
      </c>
      <c r="J73" s="9">
        <v>90</v>
      </c>
      <c r="K73" s="9" t="s">
        <v>10</v>
      </c>
    </row>
    <row r="74" spans="1:11" ht="15.75" x14ac:dyDescent="0.25">
      <c r="A74" s="9">
        <v>63</v>
      </c>
      <c r="B74" s="10">
        <v>21020761</v>
      </c>
      <c r="C74" s="10" t="s">
        <v>1025</v>
      </c>
      <c r="D74" s="11">
        <v>37858</v>
      </c>
      <c r="E74" s="9">
        <v>92</v>
      </c>
      <c r="F74" s="9">
        <v>92</v>
      </c>
      <c r="G74" s="9">
        <v>92</v>
      </c>
      <c r="H74" s="9">
        <v>92</v>
      </c>
      <c r="I74" s="9" t="s">
        <v>10</v>
      </c>
      <c r="J74" s="9">
        <v>92</v>
      </c>
      <c r="K74" s="9" t="s">
        <v>10</v>
      </c>
    </row>
    <row r="75" spans="1:11" ht="15.75" x14ac:dyDescent="0.25">
      <c r="A75" s="9">
        <v>64</v>
      </c>
      <c r="B75" s="10">
        <v>21020762</v>
      </c>
      <c r="C75" s="10" t="s">
        <v>1026</v>
      </c>
      <c r="D75" s="11">
        <v>37955</v>
      </c>
      <c r="E75" s="9">
        <v>90</v>
      </c>
      <c r="F75" s="9">
        <v>90</v>
      </c>
      <c r="G75" s="9">
        <v>90</v>
      </c>
      <c r="H75" s="9">
        <v>90</v>
      </c>
      <c r="I75" s="9" t="s">
        <v>10</v>
      </c>
      <c r="J75" s="9">
        <v>90</v>
      </c>
      <c r="K75" s="9" t="s">
        <v>10</v>
      </c>
    </row>
    <row r="76" spans="1:11" ht="15.75" x14ac:dyDescent="0.25">
      <c r="A76" s="9">
        <v>65</v>
      </c>
      <c r="B76" s="10">
        <v>21020765</v>
      </c>
      <c r="C76" s="10" t="s">
        <v>1027</v>
      </c>
      <c r="D76" s="11">
        <v>37829</v>
      </c>
      <c r="E76" s="9">
        <v>90</v>
      </c>
      <c r="F76" s="9">
        <v>90</v>
      </c>
      <c r="G76" s="9">
        <v>90</v>
      </c>
      <c r="H76" s="9">
        <v>90</v>
      </c>
      <c r="I76" s="9" t="s">
        <v>10</v>
      </c>
      <c r="J76" s="9">
        <v>90</v>
      </c>
      <c r="K76" s="9" t="s">
        <v>10</v>
      </c>
    </row>
    <row r="77" spans="1:11" ht="15.75" x14ac:dyDescent="0.25">
      <c r="A77" s="9">
        <v>66</v>
      </c>
      <c r="B77" s="10">
        <v>21020771</v>
      </c>
      <c r="C77" s="10" t="s">
        <v>1028</v>
      </c>
      <c r="D77" s="11">
        <v>37633</v>
      </c>
      <c r="E77" s="9">
        <v>80</v>
      </c>
      <c r="F77" s="9">
        <v>90</v>
      </c>
      <c r="G77" s="9">
        <v>90</v>
      </c>
      <c r="H77" s="9">
        <v>90</v>
      </c>
      <c r="I77" s="9" t="s">
        <v>10</v>
      </c>
      <c r="J77" s="9">
        <v>90</v>
      </c>
      <c r="K77" s="9" t="s">
        <v>10</v>
      </c>
    </row>
    <row r="78" spans="1:11" ht="15.75" x14ac:dyDescent="0.25">
      <c r="A78" s="9">
        <v>67</v>
      </c>
      <c r="B78" s="10">
        <v>21020773</v>
      </c>
      <c r="C78" s="10" t="s">
        <v>1029</v>
      </c>
      <c r="D78" s="11">
        <v>37827</v>
      </c>
      <c r="E78" s="9">
        <v>90</v>
      </c>
      <c r="F78" s="9">
        <v>90</v>
      </c>
      <c r="G78" s="9">
        <v>90</v>
      </c>
      <c r="H78" s="9">
        <v>90</v>
      </c>
      <c r="I78" s="9" t="s">
        <v>10</v>
      </c>
      <c r="J78" s="9">
        <v>90</v>
      </c>
      <c r="K78" s="9" t="s">
        <v>10</v>
      </c>
    </row>
    <row r="79" spans="1:11" ht="15.75" x14ac:dyDescent="0.25">
      <c r="A79" s="9">
        <v>68</v>
      </c>
      <c r="B79" s="10">
        <v>21020776</v>
      </c>
      <c r="C79" s="10" t="s">
        <v>1030</v>
      </c>
      <c r="D79" s="11">
        <v>37630</v>
      </c>
      <c r="E79" s="9">
        <v>77</v>
      </c>
      <c r="F79" s="9">
        <v>77</v>
      </c>
      <c r="G79" s="9">
        <v>77</v>
      </c>
      <c r="H79" s="9">
        <v>77</v>
      </c>
      <c r="I79" s="9" t="s">
        <v>12</v>
      </c>
      <c r="J79" s="9">
        <v>77</v>
      </c>
      <c r="K79" s="9" t="s">
        <v>12</v>
      </c>
    </row>
    <row r="80" spans="1:11" ht="15.75" x14ac:dyDescent="0.25">
      <c r="A80" s="9">
        <v>69</v>
      </c>
      <c r="B80" s="10">
        <v>21020780</v>
      </c>
      <c r="C80" s="10" t="s">
        <v>1031</v>
      </c>
      <c r="D80" s="11">
        <v>37797</v>
      </c>
      <c r="E80" s="9">
        <v>80</v>
      </c>
      <c r="F80" s="9">
        <v>80</v>
      </c>
      <c r="G80" s="9">
        <v>80</v>
      </c>
      <c r="H80" s="9">
        <v>80</v>
      </c>
      <c r="I80" s="9" t="s">
        <v>11</v>
      </c>
      <c r="J80" s="9">
        <v>80</v>
      </c>
      <c r="K80" s="9" t="s">
        <v>11</v>
      </c>
    </row>
    <row r="81" spans="1:11" ht="15.75" x14ac:dyDescent="0.25">
      <c r="A81" s="9">
        <v>70</v>
      </c>
      <c r="B81" s="10">
        <v>21020783</v>
      </c>
      <c r="C81" s="10" t="s">
        <v>1032</v>
      </c>
      <c r="D81" s="11">
        <v>37809</v>
      </c>
      <c r="E81" s="9">
        <v>90</v>
      </c>
      <c r="F81" s="9">
        <v>90</v>
      </c>
      <c r="G81" s="9">
        <v>90</v>
      </c>
      <c r="H81" s="9">
        <v>90</v>
      </c>
      <c r="I81" s="9" t="s">
        <v>10</v>
      </c>
      <c r="J81" s="9">
        <v>90</v>
      </c>
      <c r="K81" s="9" t="s">
        <v>10</v>
      </c>
    </row>
    <row r="82" spans="1:11" ht="15.75" x14ac:dyDescent="0.25">
      <c r="A82" s="9">
        <v>71</v>
      </c>
      <c r="B82" s="10">
        <v>21020785</v>
      </c>
      <c r="C82" s="10" t="s">
        <v>1033</v>
      </c>
      <c r="D82" s="11">
        <v>37874</v>
      </c>
      <c r="E82" s="9">
        <v>90</v>
      </c>
      <c r="F82" s="9">
        <v>90</v>
      </c>
      <c r="G82" s="9">
        <v>90</v>
      </c>
      <c r="H82" s="9">
        <v>90</v>
      </c>
      <c r="I82" s="9" t="s">
        <v>10</v>
      </c>
      <c r="J82" s="9">
        <v>90</v>
      </c>
      <c r="K82" s="9" t="s">
        <v>10</v>
      </c>
    </row>
    <row r="83" spans="1:11" ht="15.75" x14ac:dyDescent="0.25">
      <c r="A83" s="9">
        <v>72</v>
      </c>
      <c r="B83" s="10">
        <v>21020789</v>
      </c>
      <c r="C83" s="10" t="s">
        <v>1034</v>
      </c>
      <c r="D83" s="11">
        <v>37510</v>
      </c>
      <c r="E83" s="9">
        <v>90</v>
      </c>
      <c r="F83" s="9">
        <v>90</v>
      </c>
      <c r="G83" s="9">
        <v>90</v>
      </c>
      <c r="H83" s="9">
        <v>90</v>
      </c>
      <c r="I83" s="9" t="s">
        <v>10</v>
      </c>
      <c r="J83" s="9">
        <v>90</v>
      </c>
      <c r="K83" s="9" t="s">
        <v>10</v>
      </c>
    </row>
    <row r="84" spans="1:11" ht="15.75" x14ac:dyDescent="0.25">
      <c r="A84" s="9">
        <v>73</v>
      </c>
      <c r="B84" s="10">
        <v>21020791</v>
      </c>
      <c r="C84" s="10" t="s">
        <v>1035</v>
      </c>
      <c r="D84" s="11">
        <v>37878</v>
      </c>
      <c r="E84" s="9">
        <v>90</v>
      </c>
      <c r="F84" s="9">
        <v>90</v>
      </c>
      <c r="G84" s="9">
        <v>90</v>
      </c>
      <c r="H84" s="9">
        <v>90</v>
      </c>
      <c r="I84" s="9" t="s">
        <v>10</v>
      </c>
      <c r="J84" s="9">
        <v>90</v>
      </c>
      <c r="K84" s="9" t="s">
        <v>10</v>
      </c>
    </row>
    <row r="85" spans="1:11" ht="15.75" x14ac:dyDescent="0.25">
      <c r="A85" s="9">
        <v>74</v>
      </c>
      <c r="B85" s="10">
        <v>21020793</v>
      </c>
      <c r="C85" s="10" t="s">
        <v>1036</v>
      </c>
      <c r="D85" s="11">
        <v>37922</v>
      </c>
      <c r="E85" s="9">
        <v>80</v>
      </c>
      <c r="F85" s="9">
        <v>80</v>
      </c>
      <c r="G85" s="9">
        <v>80</v>
      </c>
      <c r="H85" s="9">
        <v>80</v>
      </c>
      <c r="I85" s="9" t="s">
        <v>11</v>
      </c>
      <c r="J85" s="9">
        <v>80</v>
      </c>
      <c r="K85" s="9" t="s">
        <v>11</v>
      </c>
    </row>
    <row r="86" spans="1:11" ht="15.75" x14ac:dyDescent="0.25">
      <c r="A86" s="9">
        <v>75</v>
      </c>
      <c r="B86" s="10">
        <v>21020794</v>
      </c>
      <c r="C86" s="10" t="s">
        <v>1037</v>
      </c>
      <c r="D86" s="11">
        <v>37754</v>
      </c>
      <c r="E86" s="9">
        <v>90</v>
      </c>
      <c r="F86" s="9">
        <v>90</v>
      </c>
      <c r="G86" s="9">
        <v>90</v>
      </c>
      <c r="H86" s="9">
        <v>90</v>
      </c>
      <c r="I86" s="9" t="s">
        <v>10</v>
      </c>
      <c r="J86" s="9">
        <v>90</v>
      </c>
      <c r="K86" s="9" t="s">
        <v>10</v>
      </c>
    </row>
    <row r="87" spans="1:11" ht="15.75" x14ac:dyDescent="0.25">
      <c r="A87" s="9">
        <v>76</v>
      </c>
      <c r="B87" s="10">
        <v>21020795</v>
      </c>
      <c r="C87" s="10" t="s">
        <v>1038</v>
      </c>
      <c r="D87" s="11">
        <v>37911</v>
      </c>
      <c r="E87" s="9">
        <v>84</v>
      </c>
      <c r="F87" s="9">
        <v>84</v>
      </c>
      <c r="G87" s="9">
        <v>84</v>
      </c>
      <c r="H87" s="9">
        <v>84</v>
      </c>
      <c r="I87" s="9" t="s">
        <v>11</v>
      </c>
      <c r="J87" s="9">
        <v>84</v>
      </c>
      <c r="K87" s="9" t="s">
        <v>11</v>
      </c>
    </row>
    <row r="88" spans="1:11" ht="15.75" x14ac:dyDescent="0.25">
      <c r="A88" s="9">
        <v>77</v>
      </c>
      <c r="B88" s="10">
        <v>21020797</v>
      </c>
      <c r="C88" s="10" t="s">
        <v>1039</v>
      </c>
      <c r="D88" s="11">
        <v>37753</v>
      </c>
      <c r="E88" s="9">
        <v>90</v>
      </c>
      <c r="F88" s="9">
        <v>90</v>
      </c>
      <c r="G88" s="9">
        <v>90</v>
      </c>
      <c r="H88" s="9">
        <v>90</v>
      </c>
      <c r="I88" s="9" t="s">
        <v>10</v>
      </c>
      <c r="J88" s="9">
        <v>90</v>
      </c>
      <c r="K88" s="9" t="s">
        <v>10</v>
      </c>
    </row>
    <row r="89" spans="1:11" ht="15.75" x14ac:dyDescent="0.25">
      <c r="A89" s="9">
        <v>78</v>
      </c>
      <c r="B89" s="10">
        <v>21020799</v>
      </c>
      <c r="C89" s="10" t="s">
        <v>1040</v>
      </c>
      <c r="D89" s="11">
        <v>37737</v>
      </c>
      <c r="E89" s="9">
        <v>80</v>
      </c>
      <c r="F89" s="9">
        <v>90</v>
      </c>
      <c r="G89" s="9">
        <v>90</v>
      </c>
      <c r="H89" s="9">
        <v>90</v>
      </c>
      <c r="I89" s="9" t="s">
        <v>10</v>
      </c>
      <c r="J89" s="9">
        <v>90</v>
      </c>
      <c r="K89" s="9" t="s">
        <v>10</v>
      </c>
    </row>
    <row r="90" spans="1:11" ht="15.75" x14ac:dyDescent="0.25">
      <c r="A90" s="9">
        <v>79</v>
      </c>
      <c r="B90" s="10">
        <v>21021658</v>
      </c>
      <c r="C90" s="10" t="s">
        <v>1041</v>
      </c>
      <c r="D90" s="11">
        <v>37442</v>
      </c>
      <c r="E90" s="9">
        <v>69</v>
      </c>
      <c r="F90" s="9">
        <v>66</v>
      </c>
      <c r="G90" s="9">
        <v>66</v>
      </c>
      <c r="H90" s="9">
        <v>66</v>
      </c>
      <c r="I90" s="9" t="s">
        <v>12</v>
      </c>
      <c r="J90" s="9">
        <v>66</v>
      </c>
      <c r="K90" s="9" t="s">
        <v>12</v>
      </c>
    </row>
    <row r="92" spans="1:11" ht="16.5" x14ac:dyDescent="0.25">
      <c r="A92" s="33" t="s">
        <v>779</v>
      </c>
      <c r="B92" s="33"/>
      <c r="C92" s="33"/>
      <c r="D92" s="33"/>
      <c r="E92" s="33"/>
    </row>
  </sheetData>
  <mergeCells count="16">
    <mergeCell ref="A92:E92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23AC2-0EB7-414E-A021-365A479CA42D}">
  <sheetPr codeName="Sheet19"/>
  <dimension ref="A1:K55"/>
  <sheetViews>
    <sheetView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2279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21020021</v>
      </c>
      <c r="C12" s="10" t="s">
        <v>1042</v>
      </c>
      <c r="D12" s="11">
        <v>37662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21020053</v>
      </c>
      <c r="C13" s="10" t="s">
        <v>1043</v>
      </c>
      <c r="D13" s="11">
        <v>37654</v>
      </c>
      <c r="E13" s="9">
        <v>70</v>
      </c>
      <c r="F13" s="9">
        <v>80</v>
      </c>
      <c r="G13" s="9">
        <v>80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x14ac:dyDescent="0.25">
      <c r="A14" s="9">
        <v>3</v>
      </c>
      <c r="B14" s="10">
        <v>21020056</v>
      </c>
      <c r="C14" s="10" t="s">
        <v>1044</v>
      </c>
      <c r="D14" s="11">
        <v>37923</v>
      </c>
      <c r="E14" s="9">
        <v>77</v>
      </c>
      <c r="F14" s="9">
        <v>77</v>
      </c>
      <c r="G14" s="9">
        <v>77</v>
      </c>
      <c r="H14" s="9">
        <v>77</v>
      </c>
      <c r="I14" s="9" t="s">
        <v>12</v>
      </c>
      <c r="J14" s="9">
        <v>77</v>
      </c>
      <c r="K14" s="9" t="s">
        <v>12</v>
      </c>
    </row>
    <row r="15" spans="1:11" ht="15.75" x14ac:dyDescent="0.25">
      <c r="A15" s="9">
        <v>4</v>
      </c>
      <c r="B15" s="10">
        <v>21020072</v>
      </c>
      <c r="C15" s="10" t="s">
        <v>1045</v>
      </c>
      <c r="D15" s="11">
        <v>37833</v>
      </c>
      <c r="E15" s="9">
        <v>90</v>
      </c>
      <c r="F15" s="9">
        <v>90</v>
      </c>
      <c r="G15" s="9">
        <v>90</v>
      </c>
      <c r="H15" s="9">
        <v>90</v>
      </c>
      <c r="I15" s="9" t="s">
        <v>10</v>
      </c>
      <c r="J15" s="9">
        <v>90</v>
      </c>
      <c r="K15" s="9" t="s">
        <v>10</v>
      </c>
    </row>
    <row r="16" spans="1:11" ht="15.75" x14ac:dyDescent="0.25">
      <c r="A16" s="9">
        <v>5</v>
      </c>
      <c r="B16" s="10">
        <v>21020079</v>
      </c>
      <c r="C16" s="10" t="s">
        <v>1046</v>
      </c>
      <c r="D16" s="11">
        <v>37910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21020080</v>
      </c>
      <c r="C17" s="10" t="s">
        <v>1047</v>
      </c>
      <c r="D17" s="11">
        <v>37854</v>
      </c>
      <c r="E17" s="9">
        <v>92</v>
      </c>
      <c r="F17" s="9">
        <v>89</v>
      </c>
      <c r="G17" s="9">
        <v>89</v>
      </c>
      <c r="H17" s="9">
        <v>89</v>
      </c>
      <c r="I17" s="9" t="s">
        <v>11</v>
      </c>
      <c r="J17" s="9">
        <v>89</v>
      </c>
      <c r="K17" s="9" t="s">
        <v>11</v>
      </c>
    </row>
    <row r="18" spans="1:11" ht="15.75" x14ac:dyDescent="0.25">
      <c r="A18" s="9">
        <v>7</v>
      </c>
      <c r="B18" s="10">
        <v>21020091</v>
      </c>
      <c r="C18" s="10" t="s">
        <v>1048</v>
      </c>
      <c r="D18" s="11">
        <v>37831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21020092</v>
      </c>
      <c r="C19" s="10" t="s">
        <v>1049</v>
      </c>
      <c r="D19" s="11">
        <v>37851</v>
      </c>
      <c r="E19" s="9">
        <v>80</v>
      </c>
      <c r="F19" s="9">
        <v>80</v>
      </c>
      <c r="G19" s="9">
        <v>80</v>
      </c>
      <c r="H19" s="9">
        <v>80</v>
      </c>
      <c r="I19" s="9" t="s">
        <v>11</v>
      </c>
      <c r="J19" s="9">
        <v>80</v>
      </c>
      <c r="K19" s="9" t="s">
        <v>11</v>
      </c>
    </row>
    <row r="20" spans="1:11" ht="15.75" x14ac:dyDescent="0.25">
      <c r="A20" s="9">
        <v>9</v>
      </c>
      <c r="B20" s="10">
        <v>21020098</v>
      </c>
      <c r="C20" s="10" t="s">
        <v>1050</v>
      </c>
      <c r="D20" s="11">
        <v>37675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21020116</v>
      </c>
      <c r="C21" s="10" t="s">
        <v>361</v>
      </c>
      <c r="D21" s="11">
        <v>37947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21020121</v>
      </c>
      <c r="C22" s="10" t="s">
        <v>120</v>
      </c>
      <c r="D22" s="11">
        <v>37646</v>
      </c>
      <c r="E22" s="9">
        <v>92</v>
      </c>
      <c r="F22" s="9">
        <v>92</v>
      </c>
      <c r="G22" s="9">
        <v>92</v>
      </c>
      <c r="H22" s="9">
        <v>92</v>
      </c>
      <c r="I22" s="9" t="s">
        <v>10</v>
      </c>
      <c r="J22" s="9">
        <v>92</v>
      </c>
      <c r="K22" s="9" t="s">
        <v>10</v>
      </c>
    </row>
    <row r="23" spans="1:11" ht="15.75" x14ac:dyDescent="0.25">
      <c r="A23" s="9">
        <v>12</v>
      </c>
      <c r="B23" s="10">
        <v>21020126</v>
      </c>
      <c r="C23" s="10" t="s">
        <v>1051</v>
      </c>
      <c r="D23" s="11">
        <v>37663</v>
      </c>
      <c r="E23" s="9">
        <v>92</v>
      </c>
      <c r="F23" s="9">
        <v>92</v>
      </c>
      <c r="G23" s="9">
        <v>92</v>
      </c>
      <c r="H23" s="9">
        <v>92</v>
      </c>
      <c r="I23" s="9" t="s">
        <v>10</v>
      </c>
      <c r="J23" s="9">
        <v>92</v>
      </c>
      <c r="K23" s="9" t="s">
        <v>10</v>
      </c>
    </row>
    <row r="24" spans="1:11" ht="15.75" x14ac:dyDescent="0.25">
      <c r="A24" s="9">
        <v>13</v>
      </c>
      <c r="B24" s="10">
        <v>21020268</v>
      </c>
      <c r="C24" s="10" t="s">
        <v>1052</v>
      </c>
      <c r="D24" s="11">
        <v>37804</v>
      </c>
      <c r="E24" s="9">
        <v>80</v>
      </c>
      <c r="F24" s="9">
        <v>80</v>
      </c>
      <c r="G24" s="9">
        <v>80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21020272</v>
      </c>
      <c r="C25" s="10" t="s">
        <v>1053</v>
      </c>
      <c r="D25" s="11">
        <v>37951</v>
      </c>
      <c r="E25" s="9">
        <v>92</v>
      </c>
      <c r="F25" s="9">
        <v>92</v>
      </c>
      <c r="G25" s="9">
        <v>92</v>
      </c>
      <c r="H25" s="9">
        <v>92</v>
      </c>
      <c r="I25" s="9" t="s">
        <v>10</v>
      </c>
      <c r="J25" s="9">
        <v>92</v>
      </c>
      <c r="K25" s="9" t="s">
        <v>10</v>
      </c>
    </row>
    <row r="26" spans="1:11" ht="15.75" x14ac:dyDescent="0.25">
      <c r="A26" s="9">
        <v>15</v>
      </c>
      <c r="B26" s="10">
        <v>21020281</v>
      </c>
      <c r="C26" s="10" t="s">
        <v>428</v>
      </c>
      <c r="D26" s="11">
        <v>37635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21020284</v>
      </c>
      <c r="C27" s="10" t="s">
        <v>1054</v>
      </c>
      <c r="D27" s="11">
        <v>37858</v>
      </c>
      <c r="E27" s="9">
        <v>82</v>
      </c>
      <c r="F27" s="9">
        <v>82</v>
      </c>
      <c r="G27" s="9">
        <v>82</v>
      </c>
      <c r="H27" s="9">
        <v>82</v>
      </c>
      <c r="I27" s="9" t="s">
        <v>11</v>
      </c>
      <c r="J27" s="9">
        <v>82</v>
      </c>
      <c r="K27" s="9" t="s">
        <v>11</v>
      </c>
    </row>
    <row r="28" spans="1:11" ht="15.75" x14ac:dyDescent="0.25">
      <c r="A28" s="9">
        <v>17</v>
      </c>
      <c r="B28" s="10">
        <v>21020295</v>
      </c>
      <c r="C28" s="10" t="s">
        <v>1055</v>
      </c>
      <c r="D28" s="11">
        <v>37758</v>
      </c>
      <c r="E28" s="9">
        <v>84</v>
      </c>
      <c r="F28" s="9">
        <v>84</v>
      </c>
      <c r="G28" s="9">
        <v>84</v>
      </c>
      <c r="H28" s="9">
        <v>84</v>
      </c>
      <c r="I28" s="9" t="s">
        <v>11</v>
      </c>
      <c r="J28" s="9">
        <v>84</v>
      </c>
      <c r="K28" s="9" t="s">
        <v>11</v>
      </c>
    </row>
    <row r="29" spans="1:11" ht="15.75" x14ac:dyDescent="0.25">
      <c r="A29" s="9">
        <v>18</v>
      </c>
      <c r="B29" s="10">
        <v>21020298</v>
      </c>
      <c r="C29" s="10" t="s">
        <v>1056</v>
      </c>
      <c r="D29" s="11">
        <v>37875</v>
      </c>
      <c r="E29" s="9">
        <v>67</v>
      </c>
      <c r="F29" s="9">
        <v>77</v>
      </c>
      <c r="G29" s="9">
        <v>77</v>
      </c>
      <c r="H29" s="9">
        <v>77</v>
      </c>
      <c r="I29" s="9" t="s">
        <v>12</v>
      </c>
      <c r="J29" s="9">
        <v>77</v>
      </c>
      <c r="K29" s="9" t="s">
        <v>12</v>
      </c>
    </row>
    <row r="30" spans="1:11" ht="15.75" x14ac:dyDescent="0.25">
      <c r="A30" s="9">
        <v>19</v>
      </c>
      <c r="B30" s="10">
        <v>21020303</v>
      </c>
      <c r="C30" s="10" t="s">
        <v>1057</v>
      </c>
      <c r="D30" s="11">
        <v>37947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21020306</v>
      </c>
      <c r="C31" s="10" t="s">
        <v>1058</v>
      </c>
      <c r="D31" s="11">
        <v>37626</v>
      </c>
      <c r="E31" s="9">
        <v>80</v>
      </c>
      <c r="F31" s="9">
        <v>80</v>
      </c>
      <c r="G31" s="9">
        <v>80</v>
      </c>
      <c r="H31" s="9">
        <v>80</v>
      </c>
      <c r="I31" s="9" t="s">
        <v>11</v>
      </c>
      <c r="J31" s="9">
        <v>80</v>
      </c>
      <c r="K31" s="9" t="s">
        <v>11</v>
      </c>
    </row>
    <row r="32" spans="1:11" ht="15.75" x14ac:dyDescent="0.25">
      <c r="A32" s="9">
        <v>21</v>
      </c>
      <c r="B32" s="10">
        <v>21020311</v>
      </c>
      <c r="C32" s="10" t="s">
        <v>1059</v>
      </c>
      <c r="D32" s="11">
        <v>37787</v>
      </c>
      <c r="E32" s="9">
        <v>87</v>
      </c>
      <c r="F32" s="9">
        <v>87</v>
      </c>
      <c r="G32" s="9">
        <v>87</v>
      </c>
      <c r="H32" s="9">
        <v>87</v>
      </c>
      <c r="I32" s="9" t="s">
        <v>11</v>
      </c>
      <c r="J32" s="9">
        <v>87</v>
      </c>
      <c r="K32" s="9" t="s">
        <v>11</v>
      </c>
    </row>
    <row r="33" spans="1:11" ht="15.75" x14ac:dyDescent="0.25">
      <c r="A33" s="9">
        <v>22</v>
      </c>
      <c r="B33" s="10">
        <v>21020315</v>
      </c>
      <c r="C33" s="10" t="s">
        <v>1060</v>
      </c>
      <c r="D33" s="11">
        <v>37861</v>
      </c>
      <c r="E33" s="9">
        <v>80</v>
      </c>
      <c r="F33" s="9">
        <v>80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x14ac:dyDescent="0.25">
      <c r="A34" s="9">
        <v>23</v>
      </c>
      <c r="B34" s="10">
        <v>21020321</v>
      </c>
      <c r="C34" s="10" t="s">
        <v>1061</v>
      </c>
      <c r="D34" s="11">
        <v>37661</v>
      </c>
      <c r="E34" s="9">
        <v>80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21020333</v>
      </c>
      <c r="C35" s="10" t="s">
        <v>1062</v>
      </c>
      <c r="D35" s="11">
        <v>37981</v>
      </c>
      <c r="E35" s="9">
        <v>80</v>
      </c>
      <c r="F35" s="9">
        <v>80</v>
      </c>
      <c r="G35" s="9">
        <v>80</v>
      </c>
      <c r="H35" s="9">
        <v>80</v>
      </c>
      <c r="I35" s="9" t="s">
        <v>11</v>
      </c>
      <c r="J35" s="9">
        <v>80</v>
      </c>
      <c r="K35" s="9" t="s">
        <v>11</v>
      </c>
    </row>
    <row r="36" spans="1:11" ht="15.75" x14ac:dyDescent="0.25">
      <c r="A36" s="9">
        <v>25</v>
      </c>
      <c r="B36" s="10">
        <v>21020336</v>
      </c>
      <c r="C36" s="10" t="s">
        <v>1063</v>
      </c>
      <c r="D36" s="11">
        <v>37956</v>
      </c>
      <c r="E36" s="9">
        <v>80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21020340</v>
      </c>
      <c r="C37" s="10" t="s">
        <v>1064</v>
      </c>
      <c r="D37" s="11">
        <v>37951</v>
      </c>
      <c r="E37" s="9">
        <v>92</v>
      </c>
      <c r="F37" s="9">
        <v>92</v>
      </c>
      <c r="G37" s="9">
        <v>92</v>
      </c>
      <c r="H37" s="9">
        <v>92</v>
      </c>
      <c r="I37" s="9" t="s">
        <v>10</v>
      </c>
      <c r="J37" s="9">
        <v>92</v>
      </c>
      <c r="K37" s="9" t="s">
        <v>10</v>
      </c>
    </row>
    <row r="38" spans="1:11" ht="15.75" x14ac:dyDescent="0.25">
      <c r="A38" s="9">
        <v>27</v>
      </c>
      <c r="B38" s="10">
        <v>21020350</v>
      </c>
      <c r="C38" s="10" t="s">
        <v>1065</v>
      </c>
      <c r="D38" s="11">
        <v>37777</v>
      </c>
      <c r="E38" s="9">
        <v>80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21020382</v>
      </c>
      <c r="C39" s="10" t="s">
        <v>1066</v>
      </c>
      <c r="D39" s="11">
        <v>37968</v>
      </c>
      <c r="E39" s="9">
        <v>80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21020388</v>
      </c>
      <c r="C40" s="10" t="s">
        <v>1067</v>
      </c>
      <c r="D40" s="11">
        <v>37951</v>
      </c>
      <c r="E40" s="9">
        <v>70</v>
      </c>
      <c r="F40" s="9">
        <v>80</v>
      </c>
      <c r="G40" s="9">
        <v>80</v>
      </c>
      <c r="H40" s="9">
        <v>80</v>
      </c>
      <c r="I40" s="9" t="s">
        <v>11</v>
      </c>
      <c r="J40" s="9">
        <v>80</v>
      </c>
      <c r="K40" s="9" t="s">
        <v>11</v>
      </c>
    </row>
    <row r="41" spans="1:11" ht="15.75" x14ac:dyDescent="0.25">
      <c r="A41" s="9">
        <v>30</v>
      </c>
      <c r="B41" s="10">
        <v>21020391</v>
      </c>
      <c r="C41" s="10" t="s">
        <v>1068</v>
      </c>
      <c r="D41" s="11">
        <v>37756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21020407</v>
      </c>
      <c r="C42" s="10" t="s">
        <v>1069</v>
      </c>
      <c r="D42" s="11">
        <v>37943</v>
      </c>
      <c r="E42" s="9">
        <v>92</v>
      </c>
      <c r="F42" s="9">
        <v>92</v>
      </c>
      <c r="G42" s="9">
        <v>92</v>
      </c>
      <c r="H42" s="9">
        <v>92</v>
      </c>
      <c r="I42" s="9" t="s">
        <v>10</v>
      </c>
      <c r="J42" s="9">
        <v>92</v>
      </c>
      <c r="K42" s="9" t="s">
        <v>10</v>
      </c>
    </row>
    <row r="43" spans="1:11" ht="15.75" x14ac:dyDescent="0.25">
      <c r="A43" s="9">
        <v>32</v>
      </c>
      <c r="B43" s="10">
        <v>21020411</v>
      </c>
      <c r="C43" s="10" t="s">
        <v>402</v>
      </c>
      <c r="D43" s="11">
        <v>37919</v>
      </c>
      <c r="E43" s="9">
        <v>92</v>
      </c>
      <c r="F43" s="9">
        <v>92</v>
      </c>
      <c r="G43" s="9">
        <v>92</v>
      </c>
      <c r="H43" s="9">
        <v>92</v>
      </c>
      <c r="I43" s="9" t="s">
        <v>10</v>
      </c>
      <c r="J43" s="9">
        <v>92</v>
      </c>
      <c r="K43" s="9" t="s">
        <v>10</v>
      </c>
    </row>
    <row r="44" spans="1:11" ht="15.75" x14ac:dyDescent="0.25">
      <c r="A44" s="9">
        <v>33</v>
      </c>
      <c r="B44" s="10">
        <v>21020417</v>
      </c>
      <c r="C44" s="10" t="s">
        <v>245</v>
      </c>
      <c r="D44" s="11">
        <v>37906</v>
      </c>
      <c r="E44" s="9">
        <v>100</v>
      </c>
      <c r="F44" s="9">
        <v>100</v>
      </c>
      <c r="G44" s="9">
        <v>100</v>
      </c>
      <c r="H44" s="9">
        <v>100</v>
      </c>
      <c r="I44" s="9" t="s">
        <v>10</v>
      </c>
      <c r="J44" s="9">
        <v>100</v>
      </c>
      <c r="K44" s="9" t="s">
        <v>10</v>
      </c>
    </row>
    <row r="45" spans="1:11" ht="15.75" x14ac:dyDescent="0.25">
      <c r="A45" s="9">
        <v>34</v>
      </c>
      <c r="B45" s="10">
        <v>21020423</v>
      </c>
      <c r="C45" s="10" t="s">
        <v>1070</v>
      </c>
      <c r="D45" s="11">
        <v>37896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21020425</v>
      </c>
      <c r="C46" s="10" t="s">
        <v>1071</v>
      </c>
      <c r="D46" s="11">
        <v>37813</v>
      </c>
      <c r="E46" s="9">
        <v>90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21020537</v>
      </c>
      <c r="C47" s="10" t="s">
        <v>1072</v>
      </c>
      <c r="D47" s="11">
        <v>37658</v>
      </c>
      <c r="E47" s="9">
        <v>85</v>
      </c>
      <c r="F47" s="9">
        <v>85</v>
      </c>
      <c r="G47" s="9">
        <v>85</v>
      </c>
      <c r="H47" s="9">
        <v>85</v>
      </c>
      <c r="I47" s="9" t="s">
        <v>11</v>
      </c>
      <c r="J47" s="9">
        <v>85</v>
      </c>
      <c r="K47" s="9" t="s">
        <v>11</v>
      </c>
    </row>
    <row r="48" spans="1:11" ht="15.75" x14ac:dyDescent="0.25">
      <c r="A48" s="9">
        <v>37</v>
      </c>
      <c r="B48" s="10">
        <v>21020546</v>
      </c>
      <c r="C48" s="10" t="s">
        <v>1073</v>
      </c>
      <c r="D48" s="11">
        <v>37675</v>
      </c>
      <c r="E48" s="9">
        <v>80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21020548</v>
      </c>
      <c r="C49" s="10" t="s">
        <v>1074</v>
      </c>
      <c r="D49" s="11">
        <v>37837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21020552</v>
      </c>
      <c r="C50" s="10" t="s">
        <v>1075</v>
      </c>
      <c r="D50" s="11">
        <v>37934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21020784</v>
      </c>
      <c r="C51" s="10" t="s">
        <v>1076</v>
      </c>
      <c r="D51" s="11">
        <v>37773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21020788</v>
      </c>
      <c r="C52" s="10" t="s">
        <v>1077</v>
      </c>
      <c r="D52" s="11">
        <v>37953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21021660</v>
      </c>
      <c r="C53" s="10" t="s">
        <v>1078</v>
      </c>
      <c r="D53" s="11">
        <v>37316</v>
      </c>
      <c r="E53" s="9">
        <v>82</v>
      </c>
      <c r="F53" s="9">
        <v>82</v>
      </c>
      <c r="G53" s="9">
        <v>82</v>
      </c>
      <c r="H53" s="9">
        <v>82</v>
      </c>
      <c r="I53" s="9" t="s">
        <v>11</v>
      </c>
      <c r="J53" s="9">
        <v>82</v>
      </c>
      <c r="K53" s="9" t="s">
        <v>11</v>
      </c>
    </row>
    <row r="55" spans="1:11" ht="16.5" x14ac:dyDescent="0.25">
      <c r="A55" s="33" t="s">
        <v>1079</v>
      </c>
      <c r="B55" s="33"/>
      <c r="C55" s="33"/>
    </row>
  </sheetData>
  <mergeCells count="16">
    <mergeCell ref="A55:C55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18CE9-CDCF-48CD-BEFC-6DBE4BE60950}">
  <sheetPr codeName="Sheet2"/>
  <dimension ref="A1:K68"/>
  <sheetViews>
    <sheetView topLeftCell="A46" workbookViewId="0">
      <selection activeCell="E63" sqref="E63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18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20020015</v>
      </c>
      <c r="C12" s="10" t="s">
        <v>31</v>
      </c>
      <c r="D12" s="11">
        <v>37368</v>
      </c>
      <c r="E12" s="9">
        <v>65</v>
      </c>
      <c r="F12" s="9">
        <v>65</v>
      </c>
      <c r="G12" s="9">
        <v>65</v>
      </c>
      <c r="H12" s="9">
        <v>65</v>
      </c>
      <c r="I12" s="9" t="s">
        <v>12</v>
      </c>
      <c r="J12" s="9">
        <v>65</v>
      </c>
      <c r="K12" s="9" t="s">
        <v>12</v>
      </c>
    </row>
    <row r="13" spans="1:11" ht="15.75" x14ac:dyDescent="0.25">
      <c r="A13" s="9">
        <v>2</v>
      </c>
      <c r="B13" s="10">
        <v>20020029</v>
      </c>
      <c r="C13" s="10" t="s">
        <v>32</v>
      </c>
      <c r="D13" s="11">
        <v>37441</v>
      </c>
      <c r="E13" s="9">
        <v>90</v>
      </c>
      <c r="F13" s="9">
        <v>85</v>
      </c>
      <c r="G13" s="9">
        <v>85</v>
      </c>
      <c r="H13" s="9">
        <v>85</v>
      </c>
      <c r="I13" s="9" t="s">
        <v>11</v>
      </c>
      <c r="J13" s="9">
        <v>85</v>
      </c>
      <c r="K13" s="9" t="s">
        <v>11</v>
      </c>
    </row>
    <row r="14" spans="1:11" ht="15.75" x14ac:dyDescent="0.25">
      <c r="A14" s="9">
        <v>3</v>
      </c>
      <c r="B14" s="10">
        <v>20020074</v>
      </c>
      <c r="C14" s="10" t="s">
        <v>33</v>
      </c>
      <c r="D14" s="11">
        <v>37329</v>
      </c>
      <c r="E14" s="9">
        <v>80</v>
      </c>
      <c r="F14" s="9">
        <v>75</v>
      </c>
      <c r="G14" s="9">
        <v>75</v>
      </c>
      <c r="H14" s="9">
        <v>75</v>
      </c>
      <c r="I14" s="9" t="s">
        <v>12</v>
      </c>
      <c r="J14" s="9">
        <v>75</v>
      </c>
      <c r="K14" s="9" t="s">
        <v>12</v>
      </c>
    </row>
    <row r="15" spans="1:11" ht="15.75" x14ac:dyDescent="0.25">
      <c r="A15" s="9">
        <v>4</v>
      </c>
      <c r="B15" s="10">
        <v>20020128</v>
      </c>
      <c r="C15" s="10" t="s">
        <v>34</v>
      </c>
      <c r="D15" s="11">
        <v>37306</v>
      </c>
      <c r="E15" s="9">
        <v>80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20020131</v>
      </c>
      <c r="C16" s="10" t="s">
        <v>35</v>
      </c>
      <c r="D16" s="11">
        <v>37282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20020132</v>
      </c>
      <c r="C17" s="10" t="s">
        <v>36</v>
      </c>
      <c r="D17" s="11">
        <v>37502</v>
      </c>
      <c r="E17" s="9">
        <v>90</v>
      </c>
      <c r="F17" s="9">
        <v>80</v>
      </c>
      <c r="G17" s="9">
        <v>80</v>
      </c>
      <c r="H17" s="9">
        <v>80</v>
      </c>
      <c r="I17" s="9" t="s">
        <v>11</v>
      </c>
      <c r="J17" s="9">
        <v>80</v>
      </c>
      <c r="K17" s="9" t="s">
        <v>11</v>
      </c>
    </row>
    <row r="18" spans="1:11" ht="15.75" x14ac:dyDescent="0.25">
      <c r="A18" s="9">
        <v>7</v>
      </c>
      <c r="B18" s="10">
        <v>20020134</v>
      </c>
      <c r="C18" s="10" t="s">
        <v>37</v>
      </c>
      <c r="D18" s="11">
        <v>37586</v>
      </c>
      <c r="E18" s="9">
        <v>80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20020136</v>
      </c>
      <c r="C19" s="10" t="s">
        <v>38</v>
      </c>
      <c r="D19" s="11">
        <v>37572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20020141</v>
      </c>
      <c r="C20" s="10" t="s">
        <v>39</v>
      </c>
      <c r="D20" s="11">
        <v>37462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20020142</v>
      </c>
      <c r="C21" s="10" t="s">
        <v>40</v>
      </c>
      <c r="D21" s="11">
        <v>37325</v>
      </c>
      <c r="E21" s="9">
        <v>80</v>
      </c>
      <c r="F21" s="9">
        <v>75</v>
      </c>
      <c r="G21" s="9">
        <v>75</v>
      </c>
      <c r="H21" s="9">
        <v>75</v>
      </c>
      <c r="I21" s="9" t="s">
        <v>12</v>
      </c>
      <c r="J21" s="9">
        <v>75</v>
      </c>
      <c r="K21" s="9" t="s">
        <v>12</v>
      </c>
    </row>
    <row r="22" spans="1:11" ht="15.75" x14ac:dyDescent="0.25">
      <c r="A22" s="9">
        <v>11</v>
      </c>
      <c r="B22" s="10">
        <v>20020145</v>
      </c>
      <c r="C22" s="10" t="s">
        <v>41</v>
      </c>
      <c r="D22" s="11">
        <v>37390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20020147</v>
      </c>
      <c r="C23" s="10" t="s">
        <v>42</v>
      </c>
      <c r="D23" s="11">
        <v>37578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20020152</v>
      </c>
      <c r="C24" s="10" t="s">
        <v>43</v>
      </c>
      <c r="D24" s="11">
        <v>37363</v>
      </c>
      <c r="E24" s="9">
        <v>85</v>
      </c>
      <c r="F24" s="9">
        <v>67</v>
      </c>
      <c r="G24" s="9">
        <v>67</v>
      </c>
      <c r="H24" s="9">
        <v>72</v>
      </c>
      <c r="I24" s="9" t="s">
        <v>12</v>
      </c>
      <c r="J24" s="9">
        <v>72</v>
      </c>
      <c r="K24" s="9" t="s">
        <v>12</v>
      </c>
    </row>
    <row r="25" spans="1:11" ht="15.75" x14ac:dyDescent="0.25">
      <c r="A25" s="9">
        <v>14</v>
      </c>
      <c r="B25" s="10">
        <v>20020238</v>
      </c>
      <c r="C25" s="10" t="s">
        <v>44</v>
      </c>
      <c r="D25" s="11">
        <v>37268</v>
      </c>
      <c r="E25" s="9">
        <v>83</v>
      </c>
      <c r="F25" s="9">
        <v>68</v>
      </c>
      <c r="G25" s="9">
        <v>68</v>
      </c>
      <c r="H25" s="9">
        <v>73</v>
      </c>
      <c r="I25" s="9" t="s">
        <v>12</v>
      </c>
      <c r="J25" s="9">
        <v>73</v>
      </c>
      <c r="K25" s="9" t="s">
        <v>12</v>
      </c>
    </row>
    <row r="26" spans="1:11" ht="15.75" x14ac:dyDescent="0.25">
      <c r="A26" s="9">
        <v>15</v>
      </c>
      <c r="B26" s="10">
        <v>20020269</v>
      </c>
      <c r="C26" s="10" t="s">
        <v>45</v>
      </c>
      <c r="D26" s="11">
        <v>37286</v>
      </c>
      <c r="E26" s="9">
        <v>90</v>
      </c>
      <c r="F26" s="9">
        <v>80</v>
      </c>
      <c r="G26" s="9">
        <v>80</v>
      </c>
      <c r="H26" s="9">
        <v>85</v>
      </c>
      <c r="I26" s="9" t="s">
        <v>11</v>
      </c>
      <c r="J26" s="9">
        <v>85</v>
      </c>
      <c r="K26" s="9" t="s">
        <v>11</v>
      </c>
    </row>
    <row r="27" spans="1:11" ht="15.75" x14ac:dyDescent="0.25">
      <c r="A27" s="9">
        <v>16</v>
      </c>
      <c r="B27" s="10">
        <v>20020274</v>
      </c>
      <c r="C27" s="10" t="s">
        <v>46</v>
      </c>
      <c r="D27" s="11">
        <v>37386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20020277</v>
      </c>
      <c r="C28" s="10" t="s">
        <v>47</v>
      </c>
      <c r="D28" s="11">
        <v>37613</v>
      </c>
      <c r="E28" s="9">
        <v>85</v>
      </c>
      <c r="F28" s="9">
        <v>75</v>
      </c>
      <c r="G28" s="9">
        <v>75</v>
      </c>
      <c r="H28" s="9">
        <v>75</v>
      </c>
      <c r="I28" s="9" t="s">
        <v>12</v>
      </c>
      <c r="J28" s="9">
        <v>75</v>
      </c>
      <c r="K28" s="9" t="s">
        <v>12</v>
      </c>
    </row>
    <row r="29" spans="1:11" ht="15.75" x14ac:dyDescent="0.25">
      <c r="A29" s="9">
        <v>18</v>
      </c>
      <c r="B29" s="10">
        <v>20020278</v>
      </c>
      <c r="C29" s="10" t="s">
        <v>48</v>
      </c>
      <c r="D29" s="11">
        <v>37545</v>
      </c>
      <c r="E29" s="9">
        <v>80</v>
      </c>
      <c r="F29" s="9">
        <v>75</v>
      </c>
      <c r="G29" s="9">
        <v>75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20020279</v>
      </c>
      <c r="C30" s="10" t="s">
        <v>49</v>
      </c>
      <c r="D30" s="11">
        <v>37373</v>
      </c>
      <c r="E30" s="9">
        <v>70</v>
      </c>
      <c r="F30" s="9">
        <v>65</v>
      </c>
      <c r="G30" s="9">
        <v>65</v>
      </c>
      <c r="H30" s="9">
        <v>65</v>
      </c>
      <c r="I30" s="9" t="s">
        <v>12</v>
      </c>
      <c r="J30" s="9">
        <v>65</v>
      </c>
      <c r="K30" s="9" t="s">
        <v>12</v>
      </c>
    </row>
    <row r="31" spans="1:11" ht="15.75" x14ac:dyDescent="0.25">
      <c r="A31" s="9">
        <v>20</v>
      </c>
      <c r="B31" s="10">
        <v>20020280</v>
      </c>
      <c r="C31" s="10" t="s">
        <v>50</v>
      </c>
      <c r="D31" s="11">
        <v>37604</v>
      </c>
      <c r="E31" s="9">
        <v>90</v>
      </c>
      <c r="F31" s="9">
        <v>85</v>
      </c>
      <c r="G31" s="9">
        <v>85</v>
      </c>
      <c r="H31" s="9">
        <v>85</v>
      </c>
      <c r="I31" s="9" t="s">
        <v>11</v>
      </c>
      <c r="J31" s="9">
        <v>85</v>
      </c>
      <c r="K31" s="9" t="s">
        <v>11</v>
      </c>
    </row>
    <row r="32" spans="1:11" ht="15.75" x14ac:dyDescent="0.25">
      <c r="A32" s="9">
        <v>21</v>
      </c>
      <c r="B32" s="10">
        <v>20020281</v>
      </c>
      <c r="C32" s="10" t="s">
        <v>51</v>
      </c>
      <c r="D32" s="11">
        <v>37426</v>
      </c>
      <c r="E32" s="9">
        <v>90</v>
      </c>
      <c r="F32" s="9">
        <v>85</v>
      </c>
      <c r="G32" s="9">
        <v>85</v>
      </c>
      <c r="H32" s="9">
        <v>85</v>
      </c>
      <c r="I32" s="9" t="s">
        <v>11</v>
      </c>
      <c r="J32" s="9">
        <v>85</v>
      </c>
      <c r="K32" s="9" t="s">
        <v>11</v>
      </c>
    </row>
    <row r="33" spans="1:11" ht="15.75" x14ac:dyDescent="0.25">
      <c r="A33" s="9">
        <v>22</v>
      </c>
      <c r="B33" s="10">
        <v>20020282</v>
      </c>
      <c r="C33" s="10" t="s">
        <v>52</v>
      </c>
      <c r="D33" s="11">
        <v>37460</v>
      </c>
      <c r="E33" s="9">
        <v>90</v>
      </c>
      <c r="F33" s="9">
        <v>85</v>
      </c>
      <c r="G33" s="9">
        <v>85</v>
      </c>
      <c r="H33" s="9">
        <v>85</v>
      </c>
      <c r="I33" s="9" t="s">
        <v>11</v>
      </c>
      <c r="J33" s="9">
        <v>85</v>
      </c>
      <c r="K33" s="9" t="s">
        <v>11</v>
      </c>
    </row>
    <row r="34" spans="1:11" ht="31.5" x14ac:dyDescent="0.25">
      <c r="A34" s="9">
        <v>23</v>
      </c>
      <c r="B34" s="10">
        <v>20020283</v>
      </c>
      <c r="C34" s="10" t="s">
        <v>53</v>
      </c>
      <c r="D34" s="11">
        <v>37376</v>
      </c>
      <c r="E34" s="9">
        <v>68</v>
      </c>
      <c r="F34" s="9">
        <v>60</v>
      </c>
      <c r="G34" s="9">
        <v>60</v>
      </c>
      <c r="H34" s="9">
        <v>60</v>
      </c>
      <c r="I34" s="9" t="s">
        <v>13</v>
      </c>
      <c r="J34" s="9">
        <v>60</v>
      </c>
      <c r="K34" s="9" t="s">
        <v>13</v>
      </c>
    </row>
    <row r="35" spans="1:11" ht="15.75" x14ac:dyDescent="0.25">
      <c r="A35" s="9">
        <v>24</v>
      </c>
      <c r="B35" s="10">
        <v>20020284</v>
      </c>
      <c r="C35" s="10" t="s">
        <v>54</v>
      </c>
      <c r="D35" s="11">
        <v>37507</v>
      </c>
      <c r="E35" s="9">
        <v>90</v>
      </c>
      <c r="F35" s="9">
        <v>80</v>
      </c>
      <c r="G35" s="9">
        <v>80</v>
      </c>
      <c r="H35" s="9">
        <v>85</v>
      </c>
      <c r="I35" s="9" t="s">
        <v>11</v>
      </c>
      <c r="J35" s="9">
        <v>85</v>
      </c>
      <c r="K35" s="9" t="s">
        <v>11</v>
      </c>
    </row>
    <row r="36" spans="1:11" ht="15.75" x14ac:dyDescent="0.25">
      <c r="A36" s="9">
        <v>25</v>
      </c>
      <c r="B36" s="10">
        <v>20020285</v>
      </c>
      <c r="C36" s="10" t="s">
        <v>55</v>
      </c>
      <c r="D36" s="11">
        <v>37487</v>
      </c>
      <c r="E36" s="9">
        <v>80</v>
      </c>
      <c r="F36" s="9">
        <v>90</v>
      </c>
      <c r="G36" s="9">
        <v>90</v>
      </c>
      <c r="H36" s="9">
        <v>90</v>
      </c>
      <c r="I36" s="9" t="s">
        <v>10</v>
      </c>
      <c r="J36" s="9">
        <v>90</v>
      </c>
      <c r="K36" s="9" t="s">
        <v>10</v>
      </c>
    </row>
    <row r="37" spans="1:11" ht="15.75" x14ac:dyDescent="0.25">
      <c r="A37" s="9">
        <v>26</v>
      </c>
      <c r="B37" s="10">
        <v>20020286</v>
      </c>
      <c r="C37" s="10" t="s">
        <v>56</v>
      </c>
      <c r="D37" s="11">
        <v>37405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20020287</v>
      </c>
      <c r="C38" s="10" t="s">
        <v>57</v>
      </c>
      <c r="D38" s="11">
        <v>37462</v>
      </c>
      <c r="E38" s="9">
        <v>90</v>
      </c>
      <c r="F38" s="9">
        <v>85</v>
      </c>
      <c r="G38" s="9">
        <v>85</v>
      </c>
      <c r="H38" s="9">
        <v>85</v>
      </c>
      <c r="I38" s="9" t="s">
        <v>11</v>
      </c>
      <c r="J38" s="9">
        <v>85</v>
      </c>
      <c r="K38" s="9" t="s">
        <v>11</v>
      </c>
    </row>
    <row r="39" spans="1:11" ht="15.75" x14ac:dyDescent="0.25">
      <c r="A39" s="9">
        <v>28</v>
      </c>
      <c r="B39" s="10">
        <v>20020289</v>
      </c>
      <c r="C39" s="10" t="s">
        <v>58</v>
      </c>
      <c r="D39" s="11">
        <v>37326</v>
      </c>
      <c r="E39" s="9">
        <v>90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20020290</v>
      </c>
      <c r="C40" s="10" t="s">
        <v>59</v>
      </c>
      <c r="D40" s="11">
        <v>37523</v>
      </c>
      <c r="E40" s="9">
        <v>90</v>
      </c>
      <c r="F40" s="9">
        <v>90</v>
      </c>
      <c r="G40" s="9">
        <v>90</v>
      </c>
      <c r="H40" s="9">
        <v>90</v>
      </c>
      <c r="I40" s="9" t="s">
        <v>10</v>
      </c>
      <c r="J40" s="9">
        <v>90</v>
      </c>
      <c r="K40" s="9" t="s">
        <v>10</v>
      </c>
    </row>
    <row r="41" spans="1:11" ht="15.75" x14ac:dyDescent="0.25">
      <c r="A41" s="9">
        <v>30</v>
      </c>
      <c r="B41" s="10">
        <v>20020291</v>
      </c>
      <c r="C41" s="10" t="s">
        <v>60</v>
      </c>
      <c r="D41" s="11">
        <v>37575</v>
      </c>
      <c r="E41" s="9">
        <v>68</v>
      </c>
      <c r="F41" s="9">
        <v>63</v>
      </c>
      <c r="G41" s="9">
        <v>63</v>
      </c>
      <c r="H41" s="9">
        <v>68</v>
      </c>
      <c r="I41" s="9" t="s">
        <v>12</v>
      </c>
      <c r="J41" s="9">
        <v>68</v>
      </c>
      <c r="K41" s="9" t="s">
        <v>12</v>
      </c>
    </row>
    <row r="42" spans="1:11" ht="15.75" x14ac:dyDescent="0.25">
      <c r="A42" s="9">
        <v>31</v>
      </c>
      <c r="B42" s="10">
        <v>20020292</v>
      </c>
      <c r="C42" s="10" t="s">
        <v>61</v>
      </c>
      <c r="D42" s="11">
        <v>37502</v>
      </c>
      <c r="E42" s="9">
        <v>90</v>
      </c>
      <c r="F42" s="9">
        <v>85</v>
      </c>
      <c r="G42" s="9">
        <v>85</v>
      </c>
      <c r="H42" s="9">
        <v>85</v>
      </c>
      <c r="I42" s="9" t="s">
        <v>11</v>
      </c>
      <c r="J42" s="9">
        <v>85</v>
      </c>
      <c r="K42" s="9" t="s">
        <v>11</v>
      </c>
    </row>
    <row r="43" spans="1:11" ht="15.75" x14ac:dyDescent="0.25">
      <c r="A43" s="9">
        <v>32</v>
      </c>
      <c r="B43" s="10">
        <v>20020293</v>
      </c>
      <c r="C43" s="10" t="s">
        <v>62</v>
      </c>
      <c r="D43" s="11">
        <v>37510</v>
      </c>
      <c r="E43" s="9">
        <v>80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x14ac:dyDescent="0.25">
      <c r="A44" s="9">
        <v>33</v>
      </c>
      <c r="B44" s="10">
        <v>20020295</v>
      </c>
      <c r="C44" s="10" t="s">
        <v>63</v>
      </c>
      <c r="D44" s="11">
        <v>37364</v>
      </c>
      <c r="E44" s="9">
        <v>90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20020296</v>
      </c>
      <c r="C45" s="10" t="s">
        <v>64</v>
      </c>
      <c r="D45" s="11">
        <v>37383</v>
      </c>
      <c r="E45" s="9">
        <v>80</v>
      </c>
      <c r="F45" s="9">
        <v>75</v>
      </c>
      <c r="G45" s="9">
        <v>75</v>
      </c>
      <c r="H45" s="9">
        <v>75</v>
      </c>
      <c r="I45" s="9" t="s">
        <v>12</v>
      </c>
      <c r="J45" s="9">
        <v>75</v>
      </c>
      <c r="K45" s="9" t="s">
        <v>12</v>
      </c>
    </row>
    <row r="46" spans="1:11" ht="15.75" x14ac:dyDescent="0.25">
      <c r="A46" s="9">
        <v>35</v>
      </c>
      <c r="B46" s="10">
        <v>20020299</v>
      </c>
      <c r="C46" s="10" t="s">
        <v>65</v>
      </c>
      <c r="D46" s="11">
        <v>37265</v>
      </c>
      <c r="E46" s="9">
        <v>70</v>
      </c>
      <c r="F46" s="9">
        <v>70</v>
      </c>
      <c r="G46" s="9">
        <v>70</v>
      </c>
      <c r="H46" s="9">
        <v>70</v>
      </c>
      <c r="I46" s="9" t="s">
        <v>12</v>
      </c>
      <c r="J46" s="9">
        <v>70</v>
      </c>
      <c r="K46" s="9" t="s">
        <v>12</v>
      </c>
    </row>
    <row r="47" spans="1:11" ht="15.75" x14ac:dyDescent="0.25">
      <c r="A47" s="9">
        <v>36</v>
      </c>
      <c r="B47" s="10">
        <v>20020301</v>
      </c>
      <c r="C47" s="10" t="s">
        <v>66</v>
      </c>
      <c r="D47" s="11">
        <v>37614</v>
      </c>
      <c r="E47" s="9">
        <v>80</v>
      </c>
      <c r="F47" s="9">
        <v>70</v>
      </c>
      <c r="G47" s="9">
        <v>70</v>
      </c>
      <c r="H47" s="9">
        <v>70</v>
      </c>
      <c r="I47" s="9" t="s">
        <v>12</v>
      </c>
      <c r="J47" s="9">
        <v>70</v>
      </c>
      <c r="K47" s="9" t="s">
        <v>12</v>
      </c>
    </row>
    <row r="48" spans="1:11" ht="15.75" x14ac:dyDescent="0.25">
      <c r="A48" s="9">
        <v>37</v>
      </c>
      <c r="B48" s="10">
        <v>20020302</v>
      </c>
      <c r="C48" s="10" t="s">
        <v>67</v>
      </c>
      <c r="D48" s="11">
        <v>37568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20020303</v>
      </c>
      <c r="C49" s="10" t="s">
        <v>68</v>
      </c>
      <c r="D49" s="11">
        <v>37597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20020304</v>
      </c>
      <c r="C50" s="10" t="s">
        <v>69</v>
      </c>
      <c r="D50" s="11">
        <v>37389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20020305</v>
      </c>
      <c r="C51" s="10" t="s">
        <v>70</v>
      </c>
      <c r="D51" s="11">
        <v>37335</v>
      </c>
      <c r="E51" s="9">
        <v>70</v>
      </c>
      <c r="F51" s="9">
        <v>75</v>
      </c>
      <c r="G51" s="9">
        <v>75</v>
      </c>
      <c r="H51" s="9">
        <v>75</v>
      </c>
      <c r="I51" s="9" t="s">
        <v>12</v>
      </c>
      <c r="J51" s="9">
        <v>75</v>
      </c>
      <c r="K51" s="9" t="s">
        <v>12</v>
      </c>
    </row>
    <row r="52" spans="1:11" ht="15.75" x14ac:dyDescent="0.25">
      <c r="A52" s="9">
        <v>41</v>
      </c>
      <c r="B52" s="10">
        <v>20020306</v>
      </c>
      <c r="C52" s="10" t="s">
        <v>71</v>
      </c>
      <c r="D52" s="11">
        <v>37551</v>
      </c>
      <c r="E52" s="9">
        <v>85</v>
      </c>
      <c r="F52" s="9">
        <v>75</v>
      </c>
      <c r="G52" s="9">
        <v>75</v>
      </c>
      <c r="H52" s="9">
        <v>75</v>
      </c>
      <c r="I52" s="9" t="s">
        <v>12</v>
      </c>
      <c r="J52" s="9">
        <v>75</v>
      </c>
      <c r="K52" s="9" t="s">
        <v>12</v>
      </c>
    </row>
    <row r="53" spans="1:11" ht="15.75" x14ac:dyDescent="0.25">
      <c r="A53" s="9">
        <v>42</v>
      </c>
      <c r="B53" s="10">
        <v>20020307</v>
      </c>
      <c r="C53" s="10" t="s">
        <v>72</v>
      </c>
      <c r="D53" s="11">
        <v>37505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31.5" x14ac:dyDescent="0.25">
      <c r="A54" s="9">
        <v>43</v>
      </c>
      <c r="B54" s="10">
        <v>20020308</v>
      </c>
      <c r="C54" s="10" t="s">
        <v>73</v>
      </c>
      <c r="D54" s="11">
        <v>37497</v>
      </c>
      <c r="E54" s="9">
        <v>70</v>
      </c>
      <c r="F54" s="9">
        <v>57</v>
      </c>
      <c r="G54" s="9">
        <v>57</v>
      </c>
      <c r="H54" s="9">
        <v>57</v>
      </c>
      <c r="I54" s="9" t="s">
        <v>13</v>
      </c>
      <c r="J54" s="9">
        <v>57</v>
      </c>
      <c r="K54" s="9" t="s">
        <v>13</v>
      </c>
    </row>
    <row r="55" spans="1:11" ht="15.75" x14ac:dyDescent="0.25">
      <c r="A55" s="9">
        <v>44</v>
      </c>
      <c r="B55" s="10">
        <v>20020309</v>
      </c>
      <c r="C55" s="10" t="s">
        <v>74</v>
      </c>
      <c r="D55" s="11">
        <v>37589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20020310</v>
      </c>
      <c r="C56" s="10" t="s">
        <v>75</v>
      </c>
      <c r="D56" s="11">
        <v>37384</v>
      </c>
      <c r="E56" s="9">
        <v>85</v>
      </c>
      <c r="F56" s="9">
        <v>80</v>
      </c>
      <c r="G56" s="9">
        <v>80</v>
      </c>
      <c r="H56" s="9">
        <v>80</v>
      </c>
      <c r="I56" s="9" t="s">
        <v>11</v>
      </c>
      <c r="J56" s="9">
        <v>80</v>
      </c>
      <c r="K56" s="9" t="s">
        <v>11</v>
      </c>
    </row>
    <row r="57" spans="1:11" ht="15.75" x14ac:dyDescent="0.25">
      <c r="A57" s="9">
        <v>46</v>
      </c>
      <c r="B57" s="10">
        <v>20020312</v>
      </c>
      <c r="C57" s="10" t="s">
        <v>76</v>
      </c>
      <c r="D57" s="11">
        <v>37605</v>
      </c>
      <c r="E57" s="9">
        <v>90</v>
      </c>
      <c r="F57" s="9">
        <v>85</v>
      </c>
      <c r="G57" s="9">
        <v>85</v>
      </c>
      <c r="H57" s="9">
        <v>85</v>
      </c>
      <c r="I57" s="9" t="s">
        <v>11</v>
      </c>
      <c r="J57" s="9">
        <v>85</v>
      </c>
      <c r="K57" s="9" t="s">
        <v>11</v>
      </c>
    </row>
    <row r="58" spans="1:11" ht="15.75" x14ac:dyDescent="0.25">
      <c r="A58" s="9">
        <v>47</v>
      </c>
      <c r="B58" s="10">
        <v>20020313</v>
      </c>
      <c r="C58" s="10" t="s">
        <v>77</v>
      </c>
      <c r="D58" s="11">
        <v>37275</v>
      </c>
      <c r="E58" s="9">
        <v>96</v>
      </c>
      <c r="F58" s="9">
        <v>91</v>
      </c>
      <c r="G58" s="9">
        <v>91</v>
      </c>
      <c r="H58" s="9">
        <v>85</v>
      </c>
      <c r="I58" s="9" t="s">
        <v>11</v>
      </c>
      <c r="J58" s="9">
        <v>85</v>
      </c>
      <c r="K58" s="9" t="s">
        <v>11</v>
      </c>
    </row>
    <row r="59" spans="1:11" ht="15.75" x14ac:dyDescent="0.25">
      <c r="A59" s="9">
        <v>48</v>
      </c>
      <c r="B59" s="10">
        <v>20020314</v>
      </c>
      <c r="C59" s="10" t="s">
        <v>78</v>
      </c>
      <c r="D59" s="11">
        <v>37480</v>
      </c>
      <c r="E59" s="9">
        <v>90</v>
      </c>
      <c r="F59" s="9">
        <v>85</v>
      </c>
      <c r="G59" s="9">
        <v>85</v>
      </c>
      <c r="H59" s="9">
        <v>85</v>
      </c>
      <c r="I59" s="9" t="s">
        <v>11</v>
      </c>
      <c r="J59" s="9">
        <v>85</v>
      </c>
      <c r="K59" s="9" t="s">
        <v>11</v>
      </c>
    </row>
    <row r="60" spans="1:11" ht="15.75" x14ac:dyDescent="0.25">
      <c r="A60" s="9">
        <v>49</v>
      </c>
      <c r="B60" s="10">
        <v>20021282</v>
      </c>
      <c r="C60" s="10" t="s">
        <v>79</v>
      </c>
      <c r="D60" s="11">
        <v>37301</v>
      </c>
      <c r="E60" s="9">
        <v>90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20021286</v>
      </c>
      <c r="C61" s="10" t="s">
        <v>51</v>
      </c>
      <c r="D61" s="11">
        <v>37281</v>
      </c>
      <c r="E61" s="9">
        <v>80</v>
      </c>
      <c r="F61" s="9">
        <v>80</v>
      </c>
      <c r="G61" s="9">
        <v>80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20021295</v>
      </c>
      <c r="C62" s="10" t="s">
        <v>80</v>
      </c>
      <c r="D62" s="11">
        <v>37509</v>
      </c>
      <c r="E62" s="9">
        <v>68</v>
      </c>
      <c r="F62" s="9">
        <v>65</v>
      </c>
      <c r="G62" s="9">
        <v>65</v>
      </c>
      <c r="H62" s="9">
        <v>65</v>
      </c>
      <c r="I62" s="9" t="s">
        <v>12</v>
      </c>
      <c r="J62" s="9">
        <v>65</v>
      </c>
      <c r="K62" s="9" t="s">
        <v>12</v>
      </c>
    </row>
    <row r="63" spans="1:11" ht="15.75" x14ac:dyDescent="0.25">
      <c r="A63" s="9">
        <v>52</v>
      </c>
      <c r="B63" s="10">
        <v>20021328</v>
      </c>
      <c r="C63" s="10" t="s">
        <v>81</v>
      </c>
      <c r="D63" s="11">
        <v>37531</v>
      </c>
      <c r="E63" s="9">
        <v>80</v>
      </c>
      <c r="F63" s="9">
        <v>80</v>
      </c>
      <c r="G63" s="9">
        <v>80</v>
      </c>
      <c r="H63" s="9">
        <v>80</v>
      </c>
      <c r="I63" s="9" t="s">
        <v>11</v>
      </c>
      <c r="J63" s="9">
        <v>80</v>
      </c>
      <c r="K63" s="9" t="s">
        <v>11</v>
      </c>
    </row>
    <row r="64" spans="1:11" ht="15.75" x14ac:dyDescent="0.25">
      <c r="A64" s="9">
        <v>53</v>
      </c>
      <c r="B64" s="10">
        <v>20021444</v>
      </c>
      <c r="C64" s="10" t="s">
        <v>82</v>
      </c>
      <c r="D64" s="11">
        <v>37443</v>
      </c>
      <c r="E64" s="9">
        <v>90</v>
      </c>
      <c r="F64" s="9">
        <v>90</v>
      </c>
      <c r="G64" s="9">
        <v>90</v>
      </c>
      <c r="H64" s="9">
        <v>90</v>
      </c>
      <c r="I64" s="9" t="s">
        <v>10</v>
      </c>
      <c r="J64" s="9">
        <v>90</v>
      </c>
      <c r="K64" s="9" t="s">
        <v>10</v>
      </c>
    </row>
    <row r="65" spans="1:11" ht="15.75" x14ac:dyDescent="0.25">
      <c r="A65" s="9">
        <v>54</v>
      </c>
      <c r="B65" s="10">
        <v>20021454</v>
      </c>
      <c r="C65" s="10" t="s">
        <v>83</v>
      </c>
      <c r="D65" s="11">
        <v>37555</v>
      </c>
      <c r="E65" s="9">
        <v>80</v>
      </c>
      <c r="F65" s="9">
        <v>80</v>
      </c>
      <c r="G65" s="9">
        <v>80</v>
      </c>
      <c r="H65" s="9">
        <v>80</v>
      </c>
      <c r="I65" s="9" t="s">
        <v>11</v>
      </c>
      <c r="J65" s="9">
        <v>80</v>
      </c>
      <c r="K65" s="9" t="s">
        <v>11</v>
      </c>
    </row>
    <row r="66" spans="1:11" ht="15.75" x14ac:dyDescent="0.25">
      <c r="A66" s="9">
        <v>55</v>
      </c>
      <c r="B66" s="10">
        <v>20021608</v>
      </c>
      <c r="C66" s="10" t="s">
        <v>84</v>
      </c>
      <c r="D66" s="11">
        <v>36892</v>
      </c>
      <c r="E66" s="9">
        <v>90</v>
      </c>
      <c r="F66" s="9">
        <v>90</v>
      </c>
      <c r="G66" s="9">
        <v>90</v>
      </c>
      <c r="H66" s="9">
        <v>90</v>
      </c>
      <c r="I66" s="9" t="s">
        <v>10</v>
      </c>
      <c r="J66" s="9">
        <v>90</v>
      </c>
      <c r="K66" s="9" t="s">
        <v>10</v>
      </c>
    </row>
    <row r="68" spans="1:11" ht="16.5" x14ac:dyDescent="0.25">
      <c r="A68" s="33" t="s">
        <v>85</v>
      </c>
      <c r="B68" s="33"/>
      <c r="C68" s="33"/>
    </row>
  </sheetData>
  <mergeCells count="16">
    <mergeCell ref="A68:C68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43915-5ADF-453E-8748-81240AD48958}">
  <sheetPr codeName="Sheet20"/>
  <dimension ref="A1:K53"/>
  <sheetViews>
    <sheetView workbookViewId="0">
      <selection activeCell="C49" sqref="C4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2280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21020159</v>
      </c>
      <c r="C12" s="10" t="s">
        <v>1080</v>
      </c>
      <c r="D12" s="11">
        <v>37872</v>
      </c>
      <c r="E12" s="9">
        <v>80</v>
      </c>
      <c r="F12" s="9">
        <v>80</v>
      </c>
      <c r="G12" s="9">
        <v>80</v>
      </c>
      <c r="H12" s="9">
        <v>80</v>
      </c>
      <c r="I12" s="9" t="s">
        <v>11</v>
      </c>
      <c r="J12" s="9">
        <v>80</v>
      </c>
      <c r="K12" s="9" t="s">
        <v>11</v>
      </c>
    </row>
    <row r="13" spans="1:11" ht="15.75" x14ac:dyDescent="0.25">
      <c r="A13" s="9">
        <v>2</v>
      </c>
      <c r="B13" s="10">
        <v>21020174</v>
      </c>
      <c r="C13" s="10" t="s">
        <v>1081</v>
      </c>
      <c r="D13" s="11">
        <v>37622</v>
      </c>
      <c r="E13" s="9">
        <v>80</v>
      </c>
      <c r="F13" s="9">
        <v>80</v>
      </c>
      <c r="G13" s="9">
        <v>80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x14ac:dyDescent="0.25">
      <c r="A14" s="9">
        <v>3</v>
      </c>
      <c r="B14" s="10">
        <v>21020182</v>
      </c>
      <c r="C14" s="10" t="s">
        <v>1082</v>
      </c>
      <c r="D14" s="11">
        <v>37925</v>
      </c>
      <c r="E14" s="9">
        <v>65</v>
      </c>
      <c r="F14" s="9">
        <v>65</v>
      </c>
      <c r="G14" s="9">
        <v>65</v>
      </c>
      <c r="H14" s="9">
        <v>65</v>
      </c>
      <c r="I14" s="9" t="s">
        <v>12</v>
      </c>
      <c r="J14" s="9">
        <v>65</v>
      </c>
      <c r="K14" s="9" t="s">
        <v>12</v>
      </c>
    </row>
    <row r="15" spans="1:11" ht="15.75" x14ac:dyDescent="0.25">
      <c r="A15" s="9">
        <v>4</v>
      </c>
      <c r="B15" s="10">
        <v>21020184</v>
      </c>
      <c r="C15" s="10" t="s">
        <v>1083</v>
      </c>
      <c r="D15" s="11">
        <v>37800</v>
      </c>
      <c r="E15" s="9">
        <v>85</v>
      </c>
      <c r="F15" s="9">
        <v>85</v>
      </c>
      <c r="G15" s="9">
        <v>85</v>
      </c>
      <c r="H15" s="9">
        <v>85</v>
      </c>
      <c r="I15" s="9" t="s">
        <v>11</v>
      </c>
      <c r="J15" s="9">
        <v>85</v>
      </c>
      <c r="K15" s="9" t="s">
        <v>11</v>
      </c>
    </row>
    <row r="16" spans="1:11" ht="15.75" x14ac:dyDescent="0.25">
      <c r="A16" s="9">
        <v>5</v>
      </c>
      <c r="B16" s="10">
        <v>21020185</v>
      </c>
      <c r="C16" s="10" t="s">
        <v>1084</v>
      </c>
      <c r="D16" s="11">
        <v>37938</v>
      </c>
      <c r="E16" s="9">
        <v>80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21020191</v>
      </c>
      <c r="C17" s="10" t="s">
        <v>1085</v>
      </c>
      <c r="D17" s="11">
        <v>37779</v>
      </c>
      <c r="E17" s="9">
        <v>92</v>
      </c>
      <c r="F17" s="9">
        <v>92</v>
      </c>
      <c r="G17" s="9">
        <v>92</v>
      </c>
      <c r="H17" s="9">
        <v>92</v>
      </c>
      <c r="I17" s="9" t="s">
        <v>10</v>
      </c>
      <c r="J17" s="9">
        <v>92</v>
      </c>
      <c r="K17" s="9" t="s">
        <v>10</v>
      </c>
    </row>
    <row r="18" spans="1:11" ht="15.75" x14ac:dyDescent="0.25">
      <c r="A18" s="9">
        <v>7</v>
      </c>
      <c r="B18" s="10">
        <v>21020196</v>
      </c>
      <c r="C18" s="10" t="s">
        <v>1086</v>
      </c>
      <c r="D18" s="11">
        <v>37811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21020201</v>
      </c>
      <c r="C19" s="10" t="s">
        <v>1087</v>
      </c>
      <c r="D19" s="11">
        <v>37983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21020212</v>
      </c>
      <c r="C20" s="10" t="s">
        <v>1088</v>
      </c>
      <c r="D20" s="11">
        <v>37632</v>
      </c>
      <c r="E20" s="9">
        <v>92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21020222</v>
      </c>
      <c r="C21" s="10" t="s">
        <v>1089</v>
      </c>
      <c r="D21" s="11">
        <v>37823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21020225</v>
      </c>
      <c r="C22" s="10" t="s">
        <v>1090</v>
      </c>
      <c r="D22" s="11">
        <v>37970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21020236</v>
      </c>
      <c r="C23" s="10" t="s">
        <v>1091</v>
      </c>
      <c r="D23" s="11">
        <v>37864</v>
      </c>
      <c r="E23" s="9">
        <v>80</v>
      </c>
      <c r="F23" s="9">
        <v>80</v>
      </c>
      <c r="G23" s="9">
        <v>80</v>
      </c>
      <c r="H23" s="9">
        <v>80</v>
      </c>
      <c r="I23" s="9" t="s">
        <v>11</v>
      </c>
      <c r="J23" s="9">
        <v>80</v>
      </c>
      <c r="K23" s="9" t="s">
        <v>11</v>
      </c>
    </row>
    <row r="24" spans="1:11" ht="15.75" x14ac:dyDescent="0.25">
      <c r="A24" s="9">
        <v>13</v>
      </c>
      <c r="B24" s="10">
        <v>21020238</v>
      </c>
      <c r="C24" s="10" t="s">
        <v>1092</v>
      </c>
      <c r="D24" s="11">
        <v>37692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21020239</v>
      </c>
      <c r="C25" s="10" t="s">
        <v>1093</v>
      </c>
      <c r="D25" s="11">
        <v>37948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21020240</v>
      </c>
      <c r="C26" s="10" t="s">
        <v>1094</v>
      </c>
      <c r="D26" s="11">
        <v>37807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21020465</v>
      </c>
      <c r="C27" s="10" t="s">
        <v>1095</v>
      </c>
      <c r="D27" s="11">
        <v>37662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21020468</v>
      </c>
      <c r="C28" s="10" t="s">
        <v>1096</v>
      </c>
      <c r="D28" s="11">
        <v>37963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21020469</v>
      </c>
      <c r="C29" s="10" t="s">
        <v>41</v>
      </c>
      <c r="D29" s="11">
        <v>37838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21020514</v>
      </c>
      <c r="C30" s="10" t="s">
        <v>1097</v>
      </c>
      <c r="D30" s="11">
        <v>37941</v>
      </c>
      <c r="E30" s="9">
        <v>73</v>
      </c>
      <c r="F30" s="9">
        <v>73</v>
      </c>
      <c r="G30" s="9">
        <v>73</v>
      </c>
      <c r="H30" s="9">
        <v>73</v>
      </c>
      <c r="I30" s="9" t="s">
        <v>12</v>
      </c>
      <c r="J30" s="9">
        <v>73</v>
      </c>
      <c r="K30" s="9" t="s">
        <v>12</v>
      </c>
    </row>
    <row r="31" spans="1:11" ht="15.75" x14ac:dyDescent="0.25">
      <c r="A31" s="9">
        <v>20</v>
      </c>
      <c r="B31" s="10">
        <v>21020525</v>
      </c>
      <c r="C31" s="10" t="s">
        <v>1098</v>
      </c>
      <c r="D31" s="11">
        <v>37889</v>
      </c>
      <c r="E31" s="9">
        <v>80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21020528</v>
      </c>
      <c r="C32" s="10" t="s">
        <v>965</v>
      </c>
      <c r="D32" s="11">
        <v>37866</v>
      </c>
      <c r="E32" s="9">
        <v>80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21020613</v>
      </c>
      <c r="C33" s="10" t="s">
        <v>1099</v>
      </c>
      <c r="D33" s="11">
        <v>37673</v>
      </c>
      <c r="E33" s="9">
        <v>80</v>
      </c>
      <c r="F33" s="9">
        <v>80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x14ac:dyDescent="0.25">
      <c r="A34" s="9">
        <v>23</v>
      </c>
      <c r="B34" s="10">
        <v>21020614</v>
      </c>
      <c r="C34" s="10" t="s">
        <v>1100</v>
      </c>
      <c r="D34" s="11">
        <v>37624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21020627</v>
      </c>
      <c r="C35" s="10" t="s">
        <v>38</v>
      </c>
      <c r="D35" s="11">
        <v>37680</v>
      </c>
      <c r="E35" s="9">
        <v>80</v>
      </c>
      <c r="F35" s="9">
        <v>80</v>
      </c>
      <c r="G35" s="9">
        <v>80</v>
      </c>
      <c r="H35" s="9">
        <v>80</v>
      </c>
      <c r="I35" s="9" t="s">
        <v>11</v>
      </c>
      <c r="J35" s="9">
        <v>80</v>
      </c>
      <c r="K35" s="9" t="s">
        <v>11</v>
      </c>
    </row>
    <row r="36" spans="1:11" ht="15.75" x14ac:dyDescent="0.25">
      <c r="A36" s="9">
        <v>25</v>
      </c>
      <c r="B36" s="10">
        <v>21020629</v>
      </c>
      <c r="C36" s="10" t="s">
        <v>1101</v>
      </c>
      <c r="D36" s="11">
        <v>37819</v>
      </c>
      <c r="E36" s="9">
        <v>85</v>
      </c>
      <c r="F36" s="9">
        <v>85</v>
      </c>
      <c r="G36" s="9">
        <v>85</v>
      </c>
      <c r="H36" s="9">
        <v>85</v>
      </c>
      <c r="I36" s="9" t="s">
        <v>11</v>
      </c>
      <c r="J36" s="9">
        <v>85</v>
      </c>
      <c r="K36" s="9" t="s">
        <v>11</v>
      </c>
    </row>
    <row r="37" spans="1:11" ht="15.75" x14ac:dyDescent="0.25">
      <c r="A37" s="9">
        <v>26</v>
      </c>
      <c r="B37" s="10">
        <v>21020660</v>
      </c>
      <c r="C37" s="10" t="s">
        <v>1102</v>
      </c>
      <c r="D37" s="11">
        <v>37940</v>
      </c>
      <c r="E37" s="9">
        <v>80</v>
      </c>
      <c r="F37" s="9">
        <v>80</v>
      </c>
      <c r="G37" s="9">
        <v>80</v>
      </c>
      <c r="H37" s="9">
        <v>80</v>
      </c>
      <c r="I37" s="9" t="s">
        <v>11</v>
      </c>
      <c r="J37" s="9">
        <v>80</v>
      </c>
      <c r="K37" s="9" t="s">
        <v>11</v>
      </c>
    </row>
    <row r="38" spans="1:11" ht="15.75" x14ac:dyDescent="0.25">
      <c r="A38" s="9">
        <v>27</v>
      </c>
      <c r="B38" s="10">
        <v>21021454</v>
      </c>
      <c r="C38" s="10" t="s">
        <v>1103</v>
      </c>
      <c r="D38" s="11">
        <v>37736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21021461</v>
      </c>
      <c r="C39" s="10" t="s">
        <v>1104</v>
      </c>
      <c r="D39" s="11">
        <v>37731</v>
      </c>
      <c r="E39" s="9">
        <v>80</v>
      </c>
      <c r="F39" s="9">
        <v>80</v>
      </c>
      <c r="G39" s="9">
        <v>80</v>
      </c>
      <c r="H39" s="9">
        <v>80</v>
      </c>
      <c r="I39" s="9" t="s">
        <v>11</v>
      </c>
      <c r="J39" s="9">
        <v>80</v>
      </c>
      <c r="K39" s="9" t="s">
        <v>11</v>
      </c>
    </row>
    <row r="40" spans="1:11" ht="15.75" x14ac:dyDescent="0.25">
      <c r="A40" s="9">
        <v>29</v>
      </c>
      <c r="B40" s="10">
        <v>21021464</v>
      </c>
      <c r="C40" s="10" t="s">
        <v>1105</v>
      </c>
      <c r="D40" s="11">
        <v>37730</v>
      </c>
      <c r="E40" s="9">
        <v>80</v>
      </c>
      <c r="F40" s="9">
        <v>75</v>
      </c>
      <c r="G40" s="9">
        <v>75</v>
      </c>
      <c r="H40" s="9">
        <v>75</v>
      </c>
      <c r="I40" s="9" t="s">
        <v>12</v>
      </c>
      <c r="J40" s="9">
        <v>75</v>
      </c>
      <c r="K40" s="9" t="s">
        <v>12</v>
      </c>
    </row>
    <row r="41" spans="1:11" ht="15.75" x14ac:dyDescent="0.25">
      <c r="A41" s="9">
        <v>30</v>
      </c>
      <c r="B41" s="10">
        <v>21021472</v>
      </c>
      <c r="C41" s="10" t="s">
        <v>1106</v>
      </c>
      <c r="D41" s="11">
        <v>37924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21021498</v>
      </c>
      <c r="C42" s="10" t="s">
        <v>1107</v>
      </c>
      <c r="D42" s="11">
        <v>37755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21021500</v>
      </c>
      <c r="C43" s="10" t="s">
        <v>1108</v>
      </c>
      <c r="D43" s="11">
        <v>37909</v>
      </c>
      <c r="E43" s="9">
        <v>80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x14ac:dyDescent="0.25">
      <c r="A44" s="9">
        <v>33</v>
      </c>
      <c r="B44" s="10">
        <v>21021505</v>
      </c>
      <c r="C44" s="10" t="s">
        <v>1109</v>
      </c>
      <c r="D44" s="11">
        <v>37884</v>
      </c>
      <c r="E44" s="9">
        <v>80</v>
      </c>
      <c r="F44" s="9">
        <v>80</v>
      </c>
      <c r="G44" s="9">
        <v>80</v>
      </c>
      <c r="H44" s="9">
        <v>80</v>
      </c>
      <c r="I44" s="9" t="s">
        <v>11</v>
      </c>
      <c r="J44" s="9">
        <v>80</v>
      </c>
      <c r="K44" s="9" t="s">
        <v>11</v>
      </c>
    </row>
    <row r="45" spans="1:11" ht="15.75" x14ac:dyDescent="0.25">
      <c r="A45" s="9">
        <v>34</v>
      </c>
      <c r="B45" s="10">
        <v>21021506</v>
      </c>
      <c r="C45" s="10" t="s">
        <v>1110</v>
      </c>
      <c r="D45" s="11">
        <v>37940</v>
      </c>
      <c r="E45" s="9">
        <v>80</v>
      </c>
      <c r="F45" s="9">
        <v>80</v>
      </c>
      <c r="G45" s="9">
        <v>80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21021509</v>
      </c>
      <c r="C46" s="10" t="s">
        <v>1111</v>
      </c>
      <c r="D46" s="11">
        <v>37687</v>
      </c>
      <c r="E46" s="9">
        <v>62</v>
      </c>
      <c r="F46" s="9">
        <v>62</v>
      </c>
      <c r="G46" s="9">
        <v>62</v>
      </c>
      <c r="H46" s="9">
        <v>62</v>
      </c>
      <c r="I46" s="9" t="s">
        <v>13</v>
      </c>
      <c r="J46" s="9">
        <v>62</v>
      </c>
      <c r="K46" s="9" t="s">
        <v>13</v>
      </c>
    </row>
    <row r="47" spans="1:11" ht="15.75" x14ac:dyDescent="0.25">
      <c r="A47" s="9">
        <v>36</v>
      </c>
      <c r="B47" s="10">
        <v>21021511</v>
      </c>
      <c r="C47" s="10" t="s">
        <v>1112</v>
      </c>
      <c r="D47" s="11">
        <v>37715</v>
      </c>
      <c r="E47" s="9">
        <v>90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21021517</v>
      </c>
      <c r="C48" s="10" t="s">
        <v>1113</v>
      </c>
      <c r="D48" s="11">
        <v>37932</v>
      </c>
      <c r="E48" s="9">
        <v>80</v>
      </c>
      <c r="F48" s="9">
        <v>77</v>
      </c>
      <c r="G48" s="9">
        <v>77</v>
      </c>
      <c r="H48" s="9">
        <v>77</v>
      </c>
      <c r="I48" s="9" t="s">
        <v>12</v>
      </c>
      <c r="J48" s="9">
        <v>77</v>
      </c>
      <c r="K48" s="9" t="s">
        <v>12</v>
      </c>
    </row>
    <row r="49" spans="1:11" ht="15.75" x14ac:dyDescent="0.25">
      <c r="A49" s="9">
        <v>38</v>
      </c>
      <c r="B49" s="10">
        <v>21021528</v>
      </c>
      <c r="C49" s="10" t="s">
        <v>1114</v>
      </c>
      <c r="D49" s="11">
        <v>37760</v>
      </c>
      <c r="E49" s="9">
        <v>90</v>
      </c>
      <c r="F49" s="9">
        <v>85</v>
      </c>
      <c r="G49" s="9">
        <v>85</v>
      </c>
      <c r="H49" s="9">
        <v>85</v>
      </c>
      <c r="I49" s="9" t="s">
        <v>11</v>
      </c>
      <c r="J49" s="9">
        <v>85</v>
      </c>
      <c r="K49" s="9" t="s">
        <v>11</v>
      </c>
    </row>
    <row r="50" spans="1:11" ht="15.75" x14ac:dyDescent="0.25">
      <c r="A50" s="9">
        <v>39</v>
      </c>
      <c r="B50" s="10">
        <v>21021539</v>
      </c>
      <c r="C50" s="10" t="s">
        <v>1115</v>
      </c>
      <c r="D50" s="11">
        <v>37730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21021541</v>
      </c>
      <c r="C51" s="10" t="s">
        <v>1116</v>
      </c>
      <c r="D51" s="11">
        <v>37829</v>
      </c>
      <c r="E51" s="9">
        <v>67</v>
      </c>
      <c r="F51" s="9">
        <v>67</v>
      </c>
      <c r="G51" s="9">
        <v>67</v>
      </c>
      <c r="H51" s="9">
        <v>67</v>
      </c>
      <c r="I51" s="9" t="s">
        <v>12</v>
      </c>
      <c r="J51" s="9">
        <v>67</v>
      </c>
      <c r="K51" s="9" t="s">
        <v>12</v>
      </c>
    </row>
    <row r="53" spans="1:11" ht="16.5" x14ac:dyDescent="0.25">
      <c r="A53" s="33" t="s">
        <v>2281</v>
      </c>
      <c r="B53" s="33"/>
      <c r="C53" s="33"/>
      <c r="D53" s="33"/>
    </row>
  </sheetData>
  <mergeCells count="16">
    <mergeCell ref="A53:D53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55AF3-BD8A-409E-9B9C-5A235E2263DD}">
  <sheetPr codeName="Sheet21"/>
  <dimension ref="A1:K45"/>
  <sheetViews>
    <sheetView workbookViewId="0">
      <selection activeCell="I13" sqref="I13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2.2851562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2282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21020109</v>
      </c>
      <c r="C12" s="10" t="s">
        <v>1117</v>
      </c>
      <c r="D12" s="11">
        <v>37834</v>
      </c>
      <c r="E12" s="9">
        <v>70</v>
      </c>
      <c r="F12" s="9">
        <v>65</v>
      </c>
      <c r="G12" s="9">
        <v>65</v>
      </c>
      <c r="H12" s="9">
        <v>65</v>
      </c>
      <c r="I12" s="9" t="s">
        <v>12</v>
      </c>
      <c r="J12" s="9">
        <v>65</v>
      </c>
      <c r="K12" s="9" t="s">
        <v>12</v>
      </c>
    </row>
    <row r="13" spans="1:11" ht="15.75" x14ac:dyDescent="0.25">
      <c r="A13" s="9">
        <v>2</v>
      </c>
      <c r="B13" s="10">
        <v>21020111</v>
      </c>
      <c r="C13" s="10" t="s">
        <v>1118</v>
      </c>
      <c r="D13" s="11">
        <v>37654</v>
      </c>
      <c r="E13" s="9">
        <v>98</v>
      </c>
      <c r="F13" s="9">
        <v>98</v>
      </c>
      <c r="G13" s="9">
        <v>98</v>
      </c>
      <c r="H13" s="9">
        <v>98</v>
      </c>
      <c r="I13" s="9" t="s">
        <v>10</v>
      </c>
      <c r="J13" s="9">
        <v>98</v>
      </c>
      <c r="K13" s="9" t="s">
        <v>10</v>
      </c>
    </row>
    <row r="14" spans="1:11" ht="15.75" x14ac:dyDescent="0.25">
      <c r="A14" s="9">
        <v>3</v>
      </c>
      <c r="B14" s="10">
        <v>21020163</v>
      </c>
      <c r="C14" s="10" t="s">
        <v>1119</v>
      </c>
      <c r="D14" s="11">
        <v>37881</v>
      </c>
      <c r="E14" s="9">
        <v>80</v>
      </c>
      <c r="F14" s="9">
        <v>80</v>
      </c>
      <c r="G14" s="9">
        <v>80</v>
      </c>
      <c r="H14" s="9">
        <v>80</v>
      </c>
      <c r="I14" s="9" t="s">
        <v>11</v>
      </c>
      <c r="J14" s="9">
        <v>80</v>
      </c>
      <c r="K14" s="9" t="s">
        <v>11</v>
      </c>
    </row>
    <row r="15" spans="1:11" ht="15.75" x14ac:dyDescent="0.25">
      <c r="A15" s="9">
        <v>4</v>
      </c>
      <c r="B15" s="10">
        <v>21020180</v>
      </c>
      <c r="C15" s="10" t="s">
        <v>1120</v>
      </c>
      <c r="D15" s="11">
        <v>37942</v>
      </c>
      <c r="E15" s="9">
        <v>80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21020195</v>
      </c>
      <c r="C16" s="10" t="s">
        <v>1121</v>
      </c>
      <c r="D16" s="11">
        <v>37926</v>
      </c>
      <c r="E16" s="9">
        <v>80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21020210</v>
      </c>
      <c r="C17" s="10" t="s">
        <v>1122</v>
      </c>
      <c r="D17" s="11">
        <v>37867</v>
      </c>
      <c r="E17" s="9">
        <v>70</v>
      </c>
      <c r="F17" s="9">
        <v>62</v>
      </c>
      <c r="G17" s="9">
        <v>62</v>
      </c>
      <c r="H17" s="9">
        <v>62</v>
      </c>
      <c r="I17" s="9" t="s">
        <v>13</v>
      </c>
      <c r="J17" s="9">
        <v>62</v>
      </c>
      <c r="K17" s="9" t="s">
        <v>13</v>
      </c>
    </row>
    <row r="18" spans="1:11" ht="15.75" x14ac:dyDescent="0.25">
      <c r="A18" s="9">
        <v>7</v>
      </c>
      <c r="B18" s="10">
        <v>21020216</v>
      </c>
      <c r="C18" s="10" t="s">
        <v>1123</v>
      </c>
      <c r="D18" s="11">
        <v>37864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21020223</v>
      </c>
      <c r="C19" s="10" t="s">
        <v>394</v>
      </c>
      <c r="D19" s="11">
        <v>37684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21020230</v>
      </c>
      <c r="C20" s="10" t="s">
        <v>1124</v>
      </c>
      <c r="D20" s="11">
        <v>37881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21020231</v>
      </c>
      <c r="C21" s="10" t="s">
        <v>43</v>
      </c>
      <c r="D21" s="11">
        <v>37649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21020233</v>
      </c>
      <c r="C22" s="10" t="s">
        <v>481</v>
      </c>
      <c r="D22" s="11">
        <v>37625</v>
      </c>
      <c r="E22" s="9">
        <v>80</v>
      </c>
      <c r="F22" s="9">
        <v>80</v>
      </c>
      <c r="G22" s="9">
        <v>80</v>
      </c>
      <c r="H22" s="9">
        <v>80</v>
      </c>
      <c r="I22" s="9" t="s">
        <v>11</v>
      </c>
      <c r="J22" s="9">
        <v>80</v>
      </c>
      <c r="K22" s="9" t="s">
        <v>11</v>
      </c>
    </row>
    <row r="23" spans="1:11" ht="15.75" x14ac:dyDescent="0.25">
      <c r="A23" s="9">
        <v>12</v>
      </c>
      <c r="B23" s="10">
        <v>21020241</v>
      </c>
      <c r="C23" s="10" t="s">
        <v>1125</v>
      </c>
      <c r="D23" s="11">
        <v>37653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21020266</v>
      </c>
      <c r="C24" s="10" t="s">
        <v>1126</v>
      </c>
      <c r="D24" s="11">
        <v>37679</v>
      </c>
      <c r="E24" s="9">
        <v>82</v>
      </c>
      <c r="F24" s="9">
        <v>77</v>
      </c>
      <c r="G24" s="9">
        <v>77</v>
      </c>
      <c r="H24" s="9">
        <v>77</v>
      </c>
      <c r="I24" s="9" t="s">
        <v>12</v>
      </c>
      <c r="J24" s="9">
        <v>77</v>
      </c>
      <c r="K24" s="9" t="s">
        <v>12</v>
      </c>
    </row>
    <row r="25" spans="1:11" ht="15.75" x14ac:dyDescent="0.25">
      <c r="A25" s="9">
        <v>14</v>
      </c>
      <c r="B25" s="10">
        <v>21020466</v>
      </c>
      <c r="C25" s="10" t="s">
        <v>1127</v>
      </c>
      <c r="D25" s="11">
        <v>37632</v>
      </c>
      <c r="E25" s="9">
        <v>92</v>
      </c>
      <c r="F25" s="9">
        <v>92</v>
      </c>
      <c r="G25" s="9">
        <v>92</v>
      </c>
      <c r="H25" s="9">
        <v>92</v>
      </c>
      <c r="I25" s="9" t="s">
        <v>10</v>
      </c>
      <c r="J25" s="9">
        <v>92</v>
      </c>
      <c r="K25" s="9" t="s">
        <v>10</v>
      </c>
    </row>
    <row r="26" spans="1:11" ht="15.75" x14ac:dyDescent="0.25">
      <c r="A26" s="9">
        <v>15</v>
      </c>
      <c r="B26" s="10">
        <v>21020510</v>
      </c>
      <c r="C26" s="10" t="s">
        <v>1128</v>
      </c>
      <c r="D26" s="11">
        <v>37820</v>
      </c>
      <c r="E26" s="9">
        <v>92</v>
      </c>
      <c r="F26" s="9">
        <v>92</v>
      </c>
      <c r="G26" s="9">
        <v>92</v>
      </c>
      <c r="H26" s="9">
        <v>92</v>
      </c>
      <c r="I26" s="9" t="s">
        <v>10</v>
      </c>
      <c r="J26" s="9">
        <v>92</v>
      </c>
      <c r="K26" s="9" t="s">
        <v>10</v>
      </c>
    </row>
    <row r="27" spans="1:11" ht="15.75" x14ac:dyDescent="0.25">
      <c r="A27" s="9">
        <v>16</v>
      </c>
      <c r="B27" s="10">
        <v>21020603</v>
      </c>
      <c r="C27" s="10" t="s">
        <v>1129</v>
      </c>
      <c r="D27" s="11">
        <v>37663</v>
      </c>
      <c r="E27" s="9">
        <v>80</v>
      </c>
      <c r="F27" s="9">
        <v>80</v>
      </c>
      <c r="G27" s="9">
        <v>80</v>
      </c>
      <c r="H27" s="9">
        <v>80</v>
      </c>
      <c r="I27" s="9" t="s">
        <v>11</v>
      </c>
      <c r="J27" s="9">
        <v>80</v>
      </c>
      <c r="K27" s="9" t="s">
        <v>11</v>
      </c>
    </row>
    <row r="28" spans="1:11" ht="15.75" x14ac:dyDescent="0.25">
      <c r="A28" s="9">
        <v>17</v>
      </c>
      <c r="B28" s="10">
        <v>21020617</v>
      </c>
      <c r="C28" s="10" t="s">
        <v>1130</v>
      </c>
      <c r="D28" s="11">
        <v>37692</v>
      </c>
      <c r="E28" s="9">
        <v>92</v>
      </c>
      <c r="F28" s="9">
        <v>92</v>
      </c>
      <c r="G28" s="9">
        <v>92</v>
      </c>
      <c r="H28" s="9">
        <v>92</v>
      </c>
      <c r="I28" s="9" t="s">
        <v>10</v>
      </c>
      <c r="J28" s="9">
        <v>92</v>
      </c>
      <c r="K28" s="9" t="s">
        <v>10</v>
      </c>
    </row>
    <row r="29" spans="1:11" ht="15.75" x14ac:dyDescent="0.25">
      <c r="A29" s="9">
        <v>18</v>
      </c>
      <c r="B29" s="10">
        <v>21020626</v>
      </c>
      <c r="C29" s="10" t="s">
        <v>120</v>
      </c>
      <c r="D29" s="11">
        <v>37839</v>
      </c>
      <c r="E29" s="9">
        <v>82</v>
      </c>
      <c r="F29" s="9">
        <v>82</v>
      </c>
      <c r="G29" s="9">
        <v>82</v>
      </c>
      <c r="H29" s="9">
        <v>82</v>
      </c>
      <c r="I29" s="9" t="s">
        <v>11</v>
      </c>
      <c r="J29" s="9">
        <v>82</v>
      </c>
      <c r="K29" s="9" t="s">
        <v>11</v>
      </c>
    </row>
    <row r="30" spans="1:11" ht="15.75" x14ac:dyDescent="0.25">
      <c r="A30" s="9">
        <v>19</v>
      </c>
      <c r="B30" s="10">
        <v>21020633</v>
      </c>
      <c r="C30" s="10" t="s">
        <v>87</v>
      </c>
      <c r="D30" s="11">
        <v>37836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21020646</v>
      </c>
      <c r="C31" s="10" t="s">
        <v>1131</v>
      </c>
      <c r="D31" s="11">
        <v>37691</v>
      </c>
      <c r="E31" s="9">
        <v>94</v>
      </c>
      <c r="F31" s="9">
        <v>94</v>
      </c>
      <c r="G31" s="9">
        <v>94</v>
      </c>
      <c r="H31" s="9">
        <v>94</v>
      </c>
      <c r="I31" s="9" t="s">
        <v>10</v>
      </c>
      <c r="J31" s="9">
        <v>94</v>
      </c>
      <c r="K31" s="9" t="s">
        <v>10</v>
      </c>
    </row>
    <row r="32" spans="1:11" ht="15.75" x14ac:dyDescent="0.25">
      <c r="A32" s="9">
        <v>21</v>
      </c>
      <c r="B32" s="10">
        <v>21020651</v>
      </c>
      <c r="C32" s="10" t="s">
        <v>1132</v>
      </c>
      <c r="D32" s="11">
        <v>37892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21020652</v>
      </c>
      <c r="C33" s="10" t="s">
        <v>1133</v>
      </c>
      <c r="D33" s="11">
        <v>37909</v>
      </c>
      <c r="E33" s="9">
        <v>96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21020657</v>
      </c>
      <c r="C34" s="10" t="s">
        <v>1134</v>
      </c>
      <c r="D34" s="11">
        <v>37676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21021457</v>
      </c>
      <c r="C35" s="10" t="s">
        <v>1135</v>
      </c>
      <c r="D35" s="11">
        <v>37667</v>
      </c>
      <c r="E35" s="9">
        <v>94</v>
      </c>
      <c r="F35" s="9">
        <v>94</v>
      </c>
      <c r="G35" s="9">
        <v>94</v>
      </c>
      <c r="H35" s="9">
        <v>94</v>
      </c>
      <c r="I35" s="9" t="s">
        <v>10</v>
      </c>
      <c r="J35" s="9">
        <v>94</v>
      </c>
      <c r="K35" s="9" t="s">
        <v>10</v>
      </c>
    </row>
    <row r="36" spans="1:11" ht="15.75" x14ac:dyDescent="0.25">
      <c r="A36" s="9">
        <v>25</v>
      </c>
      <c r="B36" s="10">
        <v>21021471</v>
      </c>
      <c r="C36" s="10" t="s">
        <v>567</v>
      </c>
      <c r="D36" s="11">
        <v>37748</v>
      </c>
      <c r="E36" s="9">
        <v>82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21021479</v>
      </c>
      <c r="C37" s="10" t="s">
        <v>1136</v>
      </c>
      <c r="D37" s="11">
        <v>37751</v>
      </c>
      <c r="E37" s="9">
        <v>80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21021508</v>
      </c>
      <c r="C38" s="10" t="s">
        <v>1137</v>
      </c>
      <c r="D38" s="11">
        <v>37719</v>
      </c>
      <c r="E38" s="9">
        <v>70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21021515</v>
      </c>
      <c r="C39" s="10" t="s">
        <v>1138</v>
      </c>
      <c r="D39" s="11">
        <v>37838</v>
      </c>
      <c r="E39" s="9">
        <v>92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21021521</v>
      </c>
      <c r="C40" s="10" t="s">
        <v>1139</v>
      </c>
      <c r="D40" s="11">
        <v>37936</v>
      </c>
      <c r="E40" s="9">
        <v>100</v>
      </c>
      <c r="F40" s="9">
        <v>100</v>
      </c>
      <c r="G40" s="9">
        <v>100</v>
      </c>
      <c r="H40" s="9">
        <v>100</v>
      </c>
      <c r="I40" s="9" t="s">
        <v>10</v>
      </c>
      <c r="J40" s="9">
        <v>100</v>
      </c>
      <c r="K40" s="9" t="s">
        <v>10</v>
      </c>
    </row>
    <row r="41" spans="1:11" ht="15.75" x14ac:dyDescent="0.25">
      <c r="A41" s="9">
        <v>30</v>
      </c>
      <c r="B41" s="10">
        <v>21021533</v>
      </c>
      <c r="C41" s="10" t="s">
        <v>481</v>
      </c>
      <c r="D41" s="11">
        <v>37734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21021537</v>
      </c>
      <c r="C42" s="10" t="s">
        <v>1140</v>
      </c>
      <c r="D42" s="11">
        <v>37789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21021546</v>
      </c>
      <c r="C43" s="10" t="s">
        <v>1141</v>
      </c>
      <c r="D43" s="11">
        <v>37971</v>
      </c>
      <c r="E43" s="9">
        <v>80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5" spans="1:11" ht="16.5" x14ac:dyDescent="0.25">
      <c r="A45" s="33" t="s">
        <v>1142</v>
      </c>
      <c r="B45" s="33"/>
      <c r="C45" s="33"/>
    </row>
  </sheetData>
  <mergeCells count="16">
    <mergeCell ref="A45:C45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94B83-1F82-4BCB-A170-919357CD5CB4}">
  <sheetPr codeName="Sheet22"/>
  <dimension ref="A1:K93"/>
  <sheetViews>
    <sheetView topLeftCell="A85"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2283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22028006</v>
      </c>
      <c r="C12" s="10" t="s">
        <v>1143</v>
      </c>
      <c r="D12" s="11">
        <v>38017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22028008</v>
      </c>
      <c r="C13" s="10" t="s">
        <v>1144</v>
      </c>
      <c r="D13" s="11">
        <v>38261</v>
      </c>
      <c r="E13" s="9">
        <v>96</v>
      </c>
      <c r="F13" s="9">
        <v>96</v>
      </c>
      <c r="G13" s="9">
        <v>96</v>
      </c>
      <c r="H13" s="9">
        <v>96</v>
      </c>
      <c r="I13" s="9" t="s">
        <v>10</v>
      </c>
      <c r="J13" s="9">
        <v>96</v>
      </c>
      <c r="K13" s="9" t="s">
        <v>10</v>
      </c>
    </row>
    <row r="14" spans="1:11" ht="15.75" x14ac:dyDescent="0.25">
      <c r="A14" s="9">
        <v>3</v>
      </c>
      <c r="B14" s="10">
        <v>22028009</v>
      </c>
      <c r="C14" s="10" t="s">
        <v>1145</v>
      </c>
      <c r="D14" s="11">
        <v>38067</v>
      </c>
      <c r="E14" s="9">
        <v>94</v>
      </c>
      <c r="F14" s="9">
        <v>94</v>
      </c>
      <c r="G14" s="9">
        <v>94</v>
      </c>
      <c r="H14" s="9">
        <v>94</v>
      </c>
      <c r="I14" s="9" t="s">
        <v>10</v>
      </c>
      <c r="J14" s="9">
        <v>94</v>
      </c>
      <c r="K14" s="9" t="s">
        <v>10</v>
      </c>
    </row>
    <row r="15" spans="1:11" ht="15.75" x14ac:dyDescent="0.25">
      <c r="A15" s="9">
        <v>4</v>
      </c>
      <c r="B15" s="10">
        <v>22028013</v>
      </c>
      <c r="C15" s="10" t="s">
        <v>1146</v>
      </c>
      <c r="D15" s="11">
        <v>37994</v>
      </c>
      <c r="E15" s="9">
        <v>92</v>
      </c>
      <c r="F15" s="9">
        <v>92</v>
      </c>
      <c r="G15" s="9">
        <v>92</v>
      </c>
      <c r="H15" s="9">
        <v>92</v>
      </c>
      <c r="I15" s="9" t="s">
        <v>10</v>
      </c>
      <c r="J15" s="9">
        <v>92</v>
      </c>
      <c r="K15" s="9" t="s">
        <v>10</v>
      </c>
    </row>
    <row r="16" spans="1:11" ht="15.75" x14ac:dyDescent="0.25">
      <c r="A16" s="9">
        <v>5</v>
      </c>
      <c r="B16" s="10">
        <v>22028025</v>
      </c>
      <c r="C16" s="10" t="s">
        <v>1147</v>
      </c>
      <c r="D16" s="11">
        <v>38111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22028030</v>
      </c>
      <c r="C17" s="10" t="s">
        <v>286</v>
      </c>
      <c r="D17" s="11">
        <v>38015</v>
      </c>
      <c r="E17" s="9">
        <v>80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22028037</v>
      </c>
      <c r="C18" s="10" t="s">
        <v>1148</v>
      </c>
      <c r="D18" s="11">
        <v>38327</v>
      </c>
      <c r="E18" s="9">
        <v>65</v>
      </c>
      <c r="F18" s="9">
        <v>75</v>
      </c>
      <c r="G18" s="9">
        <v>75</v>
      </c>
      <c r="H18" s="9">
        <v>75</v>
      </c>
      <c r="I18" s="9" t="s">
        <v>12</v>
      </c>
      <c r="J18" s="9">
        <v>75</v>
      </c>
      <c r="K18" s="9" t="s">
        <v>12</v>
      </c>
    </row>
    <row r="19" spans="1:11" ht="15.75" x14ac:dyDescent="0.25">
      <c r="A19" s="9">
        <v>8</v>
      </c>
      <c r="B19" s="10">
        <v>22028039</v>
      </c>
      <c r="C19" s="10" t="s">
        <v>1149</v>
      </c>
      <c r="D19" s="11">
        <v>38083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22028049</v>
      </c>
      <c r="C20" s="10" t="s">
        <v>1150</v>
      </c>
      <c r="D20" s="11">
        <v>38006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22028050</v>
      </c>
      <c r="C21" s="10" t="s">
        <v>1151</v>
      </c>
      <c r="D21" s="11">
        <v>38076</v>
      </c>
      <c r="E21" s="9">
        <v>85</v>
      </c>
      <c r="F21" s="9">
        <v>85</v>
      </c>
      <c r="G21" s="9">
        <v>85</v>
      </c>
      <c r="H21" s="9">
        <v>85</v>
      </c>
      <c r="I21" s="9" t="s">
        <v>11</v>
      </c>
      <c r="J21" s="9">
        <v>85</v>
      </c>
      <c r="K21" s="9" t="s">
        <v>11</v>
      </c>
    </row>
    <row r="22" spans="1:11" ht="15.75" x14ac:dyDescent="0.25">
      <c r="A22" s="9">
        <v>11</v>
      </c>
      <c r="B22" s="10">
        <v>22028053</v>
      </c>
      <c r="C22" s="10" t="s">
        <v>1152</v>
      </c>
      <c r="D22" s="11">
        <v>38307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22028062</v>
      </c>
      <c r="C23" s="10" t="s">
        <v>1153</v>
      </c>
      <c r="D23" s="11">
        <v>38210</v>
      </c>
      <c r="E23" s="9">
        <v>75</v>
      </c>
      <c r="F23" s="9">
        <v>85</v>
      </c>
      <c r="G23" s="9">
        <v>85</v>
      </c>
      <c r="H23" s="9">
        <v>85</v>
      </c>
      <c r="I23" s="9" t="s">
        <v>11</v>
      </c>
      <c r="J23" s="9">
        <v>85</v>
      </c>
      <c r="K23" s="9" t="s">
        <v>11</v>
      </c>
    </row>
    <row r="24" spans="1:11" ht="15.75" x14ac:dyDescent="0.25">
      <c r="A24" s="9">
        <v>13</v>
      </c>
      <c r="B24" s="10">
        <v>22028066</v>
      </c>
      <c r="C24" s="10" t="s">
        <v>1154</v>
      </c>
      <c r="D24" s="11">
        <v>38303</v>
      </c>
      <c r="E24" s="9">
        <v>75</v>
      </c>
      <c r="F24" s="9">
        <v>85</v>
      </c>
      <c r="G24" s="9">
        <v>85</v>
      </c>
      <c r="H24" s="9">
        <v>85</v>
      </c>
      <c r="I24" s="9" t="s">
        <v>11</v>
      </c>
      <c r="J24" s="9">
        <v>85</v>
      </c>
      <c r="K24" s="9" t="s">
        <v>11</v>
      </c>
    </row>
    <row r="25" spans="1:11" ht="15.75" x14ac:dyDescent="0.25">
      <c r="A25" s="9">
        <v>14</v>
      </c>
      <c r="B25" s="10">
        <v>22028068</v>
      </c>
      <c r="C25" s="10" t="s">
        <v>1155</v>
      </c>
      <c r="D25" s="11">
        <v>38103</v>
      </c>
      <c r="E25" s="9">
        <v>85</v>
      </c>
      <c r="F25" s="9">
        <v>85</v>
      </c>
      <c r="G25" s="9">
        <v>85</v>
      </c>
      <c r="H25" s="9">
        <v>85</v>
      </c>
      <c r="I25" s="9" t="s">
        <v>11</v>
      </c>
      <c r="J25" s="9">
        <v>85</v>
      </c>
      <c r="K25" s="9" t="s">
        <v>11</v>
      </c>
    </row>
    <row r="26" spans="1:11" ht="15.75" x14ac:dyDescent="0.25">
      <c r="A26" s="9">
        <v>15</v>
      </c>
      <c r="B26" s="10">
        <v>22028069</v>
      </c>
      <c r="C26" s="10" t="s">
        <v>1156</v>
      </c>
      <c r="D26" s="11">
        <v>38063</v>
      </c>
      <c r="E26" s="9">
        <v>67</v>
      </c>
      <c r="F26" s="9">
        <v>77</v>
      </c>
      <c r="G26" s="9">
        <v>77</v>
      </c>
      <c r="H26" s="9">
        <v>77</v>
      </c>
      <c r="I26" s="9" t="s">
        <v>12</v>
      </c>
      <c r="J26" s="9">
        <v>77</v>
      </c>
      <c r="K26" s="9" t="s">
        <v>12</v>
      </c>
    </row>
    <row r="27" spans="1:11" ht="15.75" x14ac:dyDescent="0.25">
      <c r="A27" s="9">
        <v>16</v>
      </c>
      <c r="B27" s="10">
        <v>22028076</v>
      </c>
      <c r="C27" s="10" t="s">
        <v>1157</v>
      </c>
      <c r="D27" s="11">
        <v>38085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31.5" x14ac:dyDescent="0.25">
      <c r="A28" s="9">
        <v>17</v>
      </c>
      <c r="B28" s="10">
        <v>22028082</v>
      </c>
      <c r="C28" s="10" t="s">
        <v>1158</v>
      </c>
      <c r="D28" s="11">
        <v>38007</v>
      </c>
      <c r="E28" s="9">
        <v>40</v>
      </c>
      <c r="F28" s="9">
        <v>50</v>
      </c>
      <c r="G28" s="9">
        <v>50</v>
      </c>
      <c r="H28" s="9">
        <v>50</v>
      </c>
      <c r="I28" s="9" t="s">
        <v>13</v>
      </c>
      <c r="J28" s="9">
        <v>50</v>
      </c>
      <c r="K28" s="9" t="s">
        <v>13</v>
      </c>
    </row>
    <row r="29" spans="1:11" ht="15.75" x14ac:dyDescent="0.25">
      <c r="A29" s="9">
        <v>18</v>
      </c>
      <c r="B29" s="10">
        <v>22028088</v>
      </c>
      <c r="C29" s="10" t="s">
        <v>1159</v>
      </c>
      <c r="D29" s="11">
        <v>38261</v>
      </c>
      <c r="E29" s="12"/>
      <c r="F29" s="12"/>
      <c r="G29" s="12"/>
      <c r="H29" s="9">
        <v>0</v>
      </c>
      <c r="I29" s="9" t="s">
        <v>15</v>
      </c>
      <c r="J29" s="9">
        <v>0</v>
      </c>
      <c r="K29" s="9" t="s">
        <v>15</v>
      </c>
    </row>
    <row r="30" spans="1:11" ht="15.75" x14ac:dyDescent="0.25">
      <c r="A30" s="9">
        <v>19</v>
      </c>
      <c r="B30" s="10">
        <v>22028091</v>
      </c>
      <c r="C30" s="10" t="s">
        <v>1160</v>
      </c>
      <c r="D30" s="11">
        <v>38117</v>
      </c>
      <c r="E30" s="9">
        <v>85</v>
      </c>
      <c r="F30" s="9">
        <v>85</v>
      </c>
      <c r="G30" s="9">
        <v>85</v>
      </c>
      <c r="H30" s="9">
        <v>85</v>
      </c>
      <c r="I30" s="9" t="s">
        <v>11</v>
      </c>
      <c r="J30" s="9">
        <v>85</v>
      </c>
      <c r="K30" s="9" t="s">
        <v>11</v>
      </c>
    </row>
    <row r="31" spans="1:11" ht="15.75" x14ac:dyDescent="0.25">
      <c r="A31" s="9">
        <v>20</v>
      </c>
      <c r="B31" s="10">
        <v>22028098</v>
      </c>
      <c r="C31" s="10" t="s">
        <v>1161</v>
      </c>
      <c r="D31" s="11">
        <v>38300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22028102</v>
      </c>
      <c r="C32" s="10" t="s">
        <v>1162</v>
      </c>
      <c r="D32" s="11">
        <v>38257</v>
      </c>
      <c r="E32" s="9">
        <v>80</v>
      </c>
      <c r="F32" s="9">
        <v>80</v>
      </c>
      <c r="G32" s="9">
        <v>80</v>
      </c>
      <c r="H32" s="9">
        <v>80</v>
      </c>
      <c r="I32" s="9" t="s">
        <v>11</v>
      </c>
      <c r="J32" s="9">
        <v>80</v>
      </c>
      <c r="K32" s="9" t="s">
        <v>11</v>
      </c>
    </row>
    <row r="33" spans="1:11" ht="15.75" x14ac:dyDescent="0.25">
      <c r="A33" s="9">
        <v>22</v>
      </c>
      <c r="B33" s="10">
        <v>22028104</v>
      </c>
      <c r="C33" s="10" t="s">
        <v>1163</v>
      </c>
      <c r="D33" s="11">
        <v>38305</v>
      </c>
      <c r="E33" s="9">
        <v>92</v>
      </c>
      <c r="F33" s="9">
        <v>92</v>
      </c>
      <c r="G33" s="9">
        <v>92</v>
      </c>
      <c r="H33" s="9">
        <v>92</v>
      </c>
      <c r="I33" s="9" t="s">
        <v>10</v>
      </c>
      <c r="J33" s="9">
        <v>92</v>
      </c>
      <c r="K33" s="9" t="s">
        <v>10</v>
      </c>
    </row>
    <row r="34" spans="1:11" ht="15.75" x14ac:dyDescent="0.25">
      <c r="A34" s="9">
        <v>23</v>
      </c>
      <c r="B34" s="10">
        <v>22028117</v>
      </c>
      <c r="C34" s="10" t="s">
        <v>1164</v>
      </c>
      <c r="D34" s="11">
        <v>38208</v>
      </c>
      <c r="E34" s="9">
        <v>70</v>
      </c>
      <c r="F34" s="9">
        <v>70</v>
      </c>
      <c r="G34" s="9">
        <v>70</v>
      </c>
      <c r="H34" s="9">
        <v>70</v>
      </c>
      <c r="I34" s="9" t="s">
        <v>12</v>
      </c>
      <c r="J34" s="9">
        <v>70</v>
      </c>
      <c r="K34" s="9" t="s">
        <v>12</v>
      </c>
    </row>
    <row r="35" spans="1:11" ht="15.75" x14ac:dyDescent="0.25">
      <c r="A35" s="9">
        <v>24</v>
      </c>
      <c r="B35" s="10">
        <v>22028119</v>
      </c>
      <c r="C35" s="10" t="s">
        <v>1165</v>
      </c>
      <c r="D35" s="11">
        <v>38007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22028123</v>
      </c>
      <c r="C36" s="10" t="s">
        <v>216</v>
      </c>
      <c r="D36" s="11">
        <v>38336</v>
      </c>
      <c r="E36" s="9">
        <v>90</v>
      </c>
      <c r="F36" s="9">
        <v>90</v>
      </c>
      <c r="G36" s="9">
        <v>90</v>
      </c>
      <c r="H36" s="9">
        <v>90</v>
      </c>
      <c r="I36" s="9" t="s">
        <v>10</v>
      </c>
      <c r="J36" s="9">
        <v>90</v>
      </c>
      <c r="K36" s="9" t="s">
        <v>10</v>
      </c>
    </row>
    <row r="37" spans="1:11" ht="15.75" x14ac:dyDescent="0.25">
      <c r="A37" s="9">
        <v>26</v>
      </c>
      <c r="B37" s="10">
        <v>22028126</v>
      </c>
      <c r="C37" s="10" t="s">
        <v>1166</v>
      </c>
      <c r="D37" s="11">
        <v>38024</v>
      </c>
      <c r="E37" s="9">
        <v>94</v>
      </c>
      <c r="F37" s="9">
        <v>94</v>
      </c>
      <c r="G37" s="9">
        <v>94</v>
      </c>
      <c r="H37" s="9">
        <v>94</v>
      </c>
      <c r="I37" s="9" t="s">
        <v>10</v>
      </c>
      <c r="J37" s="9">
        <v>94</v>
      </c>
      <c r="K37" s="9" t="s">
        <v>10</v>
      </c>
    </row>
    <row r="38" spans="1:11" ht="15.75" x14ac:dyDescent="0.25">
      <c r="A38" s="9">
        <v>27</v>
      </c>
      <c r="B38" s="10">
        <v>22028127</v>
      </c>
      <c r="C38" s="10" t="s">
        <v>1167</v>
      </c>
      <c r="D38" s="11">
        <v>38172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22028133</v>
      </c>
      <c r="C39" s="10" t="s">
        <v>1168</v>
      </c>
      <c r="D39" s="11">
        <v>38095</v>
      </c>
      <c r="E39" s="9">
        <v>80</v>
      </c>
      <c r="F39" s="9">
        <v>80</v>
      </c>
      <c r="G39" s="9">
        <v>80</v>
      </c>
      <c r="H39" s="9">
        <v>80</v>
      </c>
      <c r="I39" s="9" t="s">
        <v>11</v>
      </c>
      <c r="J39" s="9">
        <v>80</v>
      </c>
      <c r="K39" s="9" t="s">
        <v>11</v>
      </c>
    </row>
    <row r="40" spans="1:11" ht="15.75" x14ac:dyDescent="0.25">
      <c r="A40" s="9">
        <v>29</v>
      </c>
      <c r="B40" s="10">
        <v>22028135</v>
      </c>
      <c r="C40" s="10" t="s">
        <v>1169</v>
      </c>
      <c r="D40" s="11">
        <v>38246</v>
      </c>
      <c r="E40" s="9">
        <v>82</v>
      </c>
      <c r="F40" s="9">
        <v>82</v>
      </c>
      <c r="G40" s="9">
        <v>82</v>
      </c>
      <c r="H40" s="9">
        <v>82</v>
      </c>
      <c r="I40" s="9" t="s">
        <v>11</v>
      </c>
      <c r="J40" s="9">
        <v>82</v>
      </c>
      <c r="K40" s="9" t="s">
        <v>11</v>
      </c>
    </row>
    <row r="41" spans="1:11" ht="15.75" x14ac:dyDescent="0.25">
      <c r="A41" s="9">
        <v>30</v>
      </c>
      <c r="B41" s="10">
        <v>22028137</v>
      </c>
      <c r="C41" s="10" t="s">
        <v>1170</v>
      </c>
      <c r="D41" s="11">
        <v>37991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22028140</v>
      </c>
      <c r="C42" s="10" t="s">
        <v>1171</v>
      </c>
      <c r="D42" s="11">
        <v>38320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22028146</v>
      </c>
      <c r="C43" s="10" t="s">
        <v>1172</v>
      </c>
      <c r="D43" s="11">
        <v>38207</v>
      </c>
      <c r="E43" s="9">
        <v>67</v>
      </c>
      <c r="F43" s="9">
        <v>77</v>
      </c>
      <c r="G43" s="9">
        <v>77</v>
      </c>
      <c r="H43" s="9">
        <v>77</v>
      </c>
      <c r="I43" s="9" t="s">
        <v>12</v>
      </c>
      <c r="J43" s="9">
        <v>77</v>
      </c>
      <c r="K43" s="9" t="s">
        <v>12</v>
      </c>
    </row>
    <row r="44" spans="1:11" ht="15.75" x14ac:dyDescent="0.25">
      <c r="A44" s="9">
        <v>33</v>
      </c>
      <c r="B44" s="10">
        <v>22028147</v>
      </c>
      <c r="C44" s="10" t="s">
        <v>1173</v>
      </c>
      <c r="D44" s="11">
        <v>38178</v>
      </c>
      <c r="E44" s="9">
        <v>80</v>
      </c>
      <c r="F44" s="9">
        <v>80</v>
      </c>
      <c r="G44" s="9">
        <v>80</v>
      </c>
      <c r="H44" s="9">
        <v>80</v>
      </c>
      <c r="I44" s="9" t="s">
        <v>11</v>
      </c>
      <c r="J44" s="9">
        <v>80</v>
      </c>
      <c r="K44" s="9" t="s">
        <v>11</v>
      </c>
    </row>
    <row r="45" spans="1:11" ht="15.75" x14ac:dyDescent="0.25">
      <c r="A45" s="9">
        <v>34</v>
      </c>
      <c r="B45" s="10">
        <v>22028152</v>
      </c>
      <c r="C45" s="10" t="s">
        <v>1174</v>
      </c>
      <c r="D45" s="11">
        <v>38170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22028163</v>
      </c>
      <c r="C46" s="10" t="s">
        <v>1175</v>
      </c>
      <c r="D46" s="11">
        <v>38015</v>
      </c>
      <c r="E46" s="9">
        <v>90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22028164</v>
      </c>
      <c r="C47" s="10" t="s">
        <v>1176</v>
      </c>
      <c r="D47" s="11">
        <v>38174</v>
      </c>
      <c r="E47" s="9">
        <v>94</v>
      </c>
      <c r="F47" s="9">
        <v>94</v>
      </c>
      <c r="G47" s="9">
        <v>94</v>
      </c>
      <c r="H47" s="9">
        <v>94</v>
      </c>
      <c r="I47" s="9" t="s">
        <v>10</v>
      </c>
      <c r="J47" s="9">
        <v>94</v>
      </c>
      <c r="K47" s="9" t="s">
        <v>10</v>
      </c>
    </row>
    <row r="48" spans="1:11" ht="15.75" x14ac:dyDescent="0.25">
      <c r="A48" s="9">
        <v>37</v>
      </c>
      <c r="B48" s="10">
        <v>22028174</v>
      </c>
      <c r="C48" s="10" t="s">
        <v>1177</v>
      </c>
      <c r="D48" s="11">
        <v>38110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22028175</v>
      </c>
      <c r="C49" s="10" t="s">
        <v>1178</v>
      </c>
      <c r="D49" s="11">
        <v>38235</v>
      </c>
      <c r="E49" s="9">
        <v>84</v>
      </c>
      <c r="F49" s="9">
        <v>79</v>
      </c>
      <c r="G49" s="9">
        <v>79</v>
      </c>
      <c r="H49" s="9">
        <v>79</v>
      </c>
      <c r="I49" s="9" t="s">
        <v>12</v>
      </c>
      <c r="J49" s="9">
        <v>79</v>
      </c>
      <c r="K49" s="9" t="s">
        <v>12</v>
      </c>
    </row>
    <row r="50" spans="1:11" ht="15.75" x14ac:dyDescent="0.25">
      <c r="A50" s="9">
        <v>39</v>
      </c>
      <c r="B50" s="10">
        <v>22028177</v>
      </c>
      <c r="C50" s="10" t="s">
        <v>394</v>
      </c>
      <c r="D50" s="11">
        <v>38047</v>
      </c>
      <c r="E50" s="9">
        <v>80</v>
      </c>
      <c r="F50" s="9">
        <v>80</v>
      </c>
      <c r="G50" s="9">
        <v>80</v>
      </c>
      <c r="H50" s="9">
        <v>80</v>
      </c>
      <c r="I50" s="9" t="s">
        <v>11</v>
      </c>
      <c r="J50" s="9">
        <v>80</v>
      </c>
      <c r="K50" s="9" t="s">
        <v>11</v>
      </c>
    </row>
    <row r="51" spans="1:11" ht="15.75" x14ac:dyDescent="0.25">
      <c r="A51" s="9">
        <v>40</v>
      </c>
      <c r="B51" s="10">
        <v>22028179</v>
      </c>
      <c r="C51" s="10" t="s">
        <v>1179</v>
      </c>
      <c r="D51" s="11">
        <v>37931</v>
      </c>
      <c r="E51" s="9">
        <v>100</v>
      </c>
      <c r="F51" s="9">
        <v>100</v>
      </c>
      <c r="G51" s="9">
        <v>100</v>
      </c>
      <c r="H51" s="9">
        <v>100</v>
      </c>
      <c r="I51" s="9" t="s">
        <v>10</v>
      </c>
      <c r="J51" s="9">
        <v>100</v>
      </c>
      <c r="K51" s="9" t="s">
        <v>10</v>
      </c>
    </row>
    <row r="52" spans="1:11" ht="15.75" x14ac:dyDescent="0.25">
      <c r="A52" s="9">
        <v>41</v>
      </c>
      <c r="B52" s="10">
        <v>22028184</v>
      </c>
      <c r="C52" s="10" t="s">
        <v>1180</v>
      </c>
      <c r="D52" s="11">
        <v>37987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22028192</v>
      </c>
      <c r="C53" s="10" t="s">
        <v>1181</v>
      </c>
      <c r="D53" s="11">
        <v>38082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22028200</v>
      </c>
      <c r="C54" s="10" t="s">
        <v>1182</v>
      </c>
      <c r="D54" s="11">
        <v>37991</v>
      </c>
      <c r="E54" s="9">
        <v>80</v>
      </c>
      <c r="F54" s="9">
        <v>80</v>
      </c>
      <c r="G54" s="9">
        <v>80</v>
      </c>
      <c r="H54" s="9">
        <v>80</v>
      </c>
      <c r="I54" s="9" t="s">
        <v>11</v>
      </c>
      <c r="J54" s="9">
        <v>80</v>
      </c>
      <c r="K54" s="9" t="s">
        <v>11</v>
      </c>
    </row>
    <row r="55" spans="1:11" ht="15.75" x14ac:dyDescent="0.25">
      <c r="A55" s="9">
        <v>44</v>
      </c>
      <c r="B55" s="10">
        <v>22028203</v>
      </c>
      <c r="C55" s="10" t="s">
        <v>1183</v>
      </c>
      <c r="D55" s="11">
        <v>38337</v>
      </c>
      <c r="E55" s="9">
        <v>85</v>
      </c>
      <c r="F55" s="9">
        <v>85</v>
      </c>
      <c r="G55" s="9">
        <v>85</v>
      </c>
      <c r="H55" s="9">
        <v>85</v>
      </c>
      <c r="I55" s="9" t="s">
        <v>11</v>
      </c>
      <c r="J55" s="9">
        <v>85</v>
      </c>
      <c r="K55" s="9" t="s">
        <v>11</v>
      </c>
    </row>
    <row r="56" spans="1:11" ht="15.75" x14ac:dyDescent="0.25">
      <c r="A56" s="9">
        <v>45</v>
      </c>
      <c r="B56" s="10">
        <v>22028210</v>
      </c>
      <c r="C56" s="10" t="s">
        <v>1184</v>
      </c>
      <c r="D56" s="11">
        <v>38010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22028216</v>
      </c>
      <c r="C57" s="10" t="s">
        <v>1185</v>
      </c>
      <c r="D57" s="11">
        <v>38197</v>
      </c>
      <c r="E57" s="9">
        <v>80</v>
      </c>
      <c r="F57" s="9">
        <v>80</v>
      </c>
      <c r="G57" s="9">
        <v>80</v>
      </c>
      <c r="H57" s="9">
        <v>80</v>
      </c>
      <c r="I57" s="9" t="s">
        <v>11</v>
      </c>
      <c r="J57" s="9">
        <v>80</v>
      </c>
      <c r="K57" s="9" t="s">
        <v>11</v>
      </c>
    </row>
    <row r="58" spans="1:11" ht="15.75" x14ac:dyDescent="0.25">
      <c r="A58" s="9">
        <v>47</v>
      </c>
      <c r="B58" s="10">
        <v>22028220</v>
      </c>
      <c r="C58" s="10" t="s">
        <v>1186</v>
      </c>
      <c r="D58" s="11">
        <v>38090</v>
      </c>
      <c r="E58" s="12"/>
      <c r="F58" s="12"/>
      <c r="G58" s="12"/>
      <c r="H58" s="9">
        <v>0</v>
      </c>
      <c r="I58" s="9" t="s">
        <v>15</v>
      </c>
      <c r="J58" s="9">
        <v>0</v>
      </c>
      <c r="K58" s="9" t="s">
        <v>15</v>
      </c>
    </row>
    <row r="59" spans="1:11" ht="15.75" x14ac:dyDescent="0.25">
      <c r="A59" s="9">
        <v>48</v>
      </c>
      <c r="B59" s="10">
        <v>22028221</v>
      </c>
      <c r="C59" s="10" t="s">
        <v>1187</v>
      </c>
      <c r="D59" s="11">
        <v>38240</v>
      </c>
      <c r="E59" s="9">
        <v>80</v>
      </c>
      <c r="F59" s="9">
        <v>80</v>
      </c>
      <c r="G59" s="9">
        <v>80</v>
      </c>
      <c r="H59" s="9">
        <v>80</v>
      </c>
      <c r="I59" s="9" t="s">
        <v>11</v>
      </c>
      <c r="J59" s="9">
        <v>80</v>
      </c>
      <c r="K59" s="9" t="s">
        <v>11</v>
      </c>
    </row>
    <row r="60" spans="1:11" ht="15.75" x14ac:dyDescent="0.25">
      <c r="A60" s="9">
        <v>49</v>
      </c>
      <c r="B60" s="10">
        <v>22028224</v>
      </c>
      <c r="C60" s="10" t="s">
        <v>1188</v>
      </c>
      <c r="D60" s="11">
        <v>38098</v>
      </c>
      <c r="E60" s="9">
        <v>70</v>
      </c>
      <c r="F60" s="9">
        <v>80</v>
      </c>
      <c r="G60" s="9">
        <v>80</v>
      </c>
      <c r="H60" s="9">
        <v>80</v>
      </c>
      <c r="I60" s="9" t="s">
        <v>11</v>
      </c>
      <c r="J60" s="9">
        <v>80</v>
      </c>
      <c r="K60" s="9" t="s">
        <v>11</v>
      </c>
    </row>
    <row r="61" spans="1:11" ht="15.75" x14ac:dyDescent="0.25">
      <c r="A61" s="9">
        <v>50</v>
      </c>
      <c r="B61" s="10">
        <v>22028226</v>
      </c>
      <c r="C61" s="10" t="s">
        <v>1189</v>
      </c>
      <c r="D61" s="11">
        <v>38107</v>
      </c>
      <c r="E61" s="9">
        <v>90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22028227</v>
      </c>
      <c r="C62" s="10" t="s">
        <v>1190</v>
      </c>
      <c r="D62" s="11">
        <v>37988</v>
      </c>
      <c r="E62" s="9">
        <v>92</v>
      </c>
      <c r="F62" s="9">
        <v>92</v>
      </c>
      <c r="G62" s="9">
        <v>92</v>
      </c>
      <c r="H62" s="9">
        <v>92</v>
      </c>
      <c r="I62" s="9" t="s">
        <v>10</v>
      </c>
      <c r="J62" s="9">
        <v>92</v>
      </c>
      <c r="K62" s="9" t="s">
        <v>10</v>
      </c>
    </row>
    <row r="63" spans="1:11" ht="15.75" x14ac:dyDescent="0.25">
      <c r="A63" s="9">
        <v>52</v>
      </c>
      <c r="B63" s="10">
        <v>22028236</v>
      </c>
      <c r="C63" s="10" t="s">
        <v>1191</v>
      </c>
      <c r="D63" s="11">
        <v>38287</v>
      </c>
      <c r="E63" s="9">
        <v>80</v>
      </c>
      <c r="F63" s="9">
        <v>80</v>
      </c>
      <c r="G63" s="9">
        <v>80</v>
      </c>
      <c r="H63" s="9">
        <v>80</v>
      </c>
      <c r="I63" s="9" t="s">
        <v>11</v>
      </c>
      <c r="J63" s="9">
        <v>80</v>
      </c>
      <c r="K63" s="9" t="s">
        <v>11</v>
      </c>
    </row>
    <row r="64" spans="1:11" ht="15.75" x14ac:dyDescent="0.25">
      <c r="A64" s="9">
        <v>53</v>
      </c>
      <c r="B64" s="10">
        <v>22028247</v>
      </c>
      <c r="C64" s="10" t="s">
        <v>1192</v>
      </c>
      <c r="D64" s="11">
        <v>38256</v>
      </c>
      <c r="E64" s="9">
        <v>80</v>
      </c>
      <c r="F64" s="9">
        <v>80</v>
      </c>
      <c r="G64" s="9">
        <v>80</v>
      </c>
      <c r="H64" s="9">
        <v>80</v>
      </c>
      <c r="I64" s="9" t="s">
        <v>11</v>
      </c>
      <c r="J64" s="9">
        <v>80</v>
      </c>
      <c r="K64" s="9" t="s">
        <v>11</v>
      </c>
    </row>
    <row r="65" spans="1:11" ht="15.75" x14ac:dyDescent="0.25">
      <c r="A65" s="9">
        <v>54</v>
      </c>
      <c r="B65" s="10">
        <v>22028248</v>
      </c>
      <c r="C65" s="10" t="s">
        <v>1193</v>
      </c>
      <c r="D65" s="11">
        <v>38083</v>
      </c>
      <c r="E65" s="9">
        <v>80</v>
      </c>
      <c r="F65" s="9">
        <v>80</v>
      </c>
      <c r="G65" s="9">
        <v>80</v>
      </c>
      <c r="H65" s="9">
        <v>80</v>
      </c>
      <c r="I65" s="9" t="s">
        <v>11</v>
      </c>
      <c r="J65" s="9">
        <v>80</v>
      </c>
      <c r="K65" s="9" t="s">
        <v>11</v>
      </c>
    </row>
    <row r="66" spans="1:11" ht="15.75" x14ac:dyDescent="0.25">
      <c r="A66" s="9">
        <v>55</v>
      </c>
      <c r="B66" s="10">
        <v>22028250</v>
      </c>
      <c r="C66" s="10" t="s">
        <v>1194</v>
      </c>
      <c r="D66" s="11">
        <v>38338</v>
      </c>
      <c r="E66" s="9">
        <v>85</v>
      </c>
      <c r="F66" s="9">
        <v>85</v>
      </c>
      <c r="G66" s="9">
        <v>85</v>
      </c>
      <c r="H66" s="9">
        <v>85</v>
      </c>
      <c r="I66" s="9" t="s">
        <v>11</v>
      </c>
      <c r="J66" s="9">
        <v>85</v>
      </c>
      <c r="K66" s="9" t="s">
        <v>11</v>
      </c>
    </row>
    <row r="67" spans="1:11" ht="15.75" x14ac:dyDescent="0.25">
      <c r="A67" s="9">
        <v>56</v>
      </c>
      <c r="B67" s="10">
        <v>22028252</v>
      </c>
      <c r="C67" s="10" t="s">
        <v>1195</v>
      </c>
      <c r="D67" s="11">
        <v>37993</v>
      </c>
      <c r="E67" s="9">
        <v>90</v>
      </c>
      <c r="F67" s="9">
        <v>90</v>
      </c>
      <c r="G67" s="9">
        <v>90</v>
      </c>
      <c r="H67" s="9">
        <v>90</v>
      </c>
      <c r="I67" s="9" t="s">
        <v>10</v>
      </c>
      <c r="J67" s="9">
        <v>90</v>
      </c>
      <c r="K67" s="9" t="s">
        <v>10</v>
      </c>
    </row>
    <row r="68" spans="1:11" ht="15.75" x14ac:dyDescent="0.25">
      <c r="A68" s="9">
        <v>57</v>
      </c>
      <c r="B68" s="10">
        <v>22028255</v>
      </c>
      <c r="C68" s="10" t="s">
        <v>665</v>
      </c>
      <c r="D68" s="11">
        <v>38028</v>
      </c>
      <c r="E68" s="9">
        <v>95</v>
      </c>
      <c r="F68" s="9">
        <v>95</v>
      </c>
      <c r="G68" s="9">
        <v>95</v>
      </c>
      <c r="H68" s="9">
        <v>95</v>
      </c>
      <c r="I68" s="9" t="s">
        <v>10</v>
      </c>
      <c r="J68" s="9">
        <v>95</v>
      </c>
      <c r="K68" s="9" t="s">
        <v>10</v>
      </c>
    </row>
    <row r="69" spans="1:11" ht="15.75" x14ac:dyDescent="0.25">
      <c r="A69" s="9">
        <v>58</v>
      </c>
      <c r="B69" s="10">
        <v>22028257</v>
      </c>
      <c r="C69" s="10" t="s">
        <v>1196</v>
      </c>
      <c r="D69" s="11">
        <v>38184</v>
      </c>
      <c r="E69" s="9">
        <v>80</v>
      </c>
      <c r="F69" s="9">
        <v>80</v>
      </c>
      <c r="G69" s="9">
        <v>80</v>
      </c>
      <c r="H69" s="9">
        <v>80</v>
      </c>
      <c r="I69" s="9" t="s">
        <v>11</v>
      </c>
      <c r="J69" s="9">
        <v>80</v>
      </c>
      <c r="K69" s="9" t="s">
        <v>11</v>
      </c>
    </row>
    <row r="70" spans="1:11" ht="15.75" x14ac:dyDescent="0.25">
      <c r="A70" s="9">
        <v>59</v>
      </c>
      <c r="B70" s="10">
        <v>22028262</v>
      </c>
      <c r="C70" s="10" t="s">
        <v>1197</v>
      </c>
      <c r="D70" s="11">
        <v>38287</v>
      </c>
      <c r="E70" s="9">
        <v>80</v>
      </c>
      <c r="F70" s="9">
        <v>80</v>
      </c>
      <c r="G70" s="9">
        <v>80</v>
      </c>
      <c r="H70" s="9">
        <v>80</v>
      </c>
      <c r="I70" s="9" t="s">
        <v>11</v>
      </c>
      <c r="J70" s="9">
        <v>80</v>
      </c>
      <c r="K70" s="9" t="s">
        <v>11</v>
      </c>
    </row>
    <row r="71" spans="1:11" ht="15.75" x14ac:dyDescent="0.25">
      <c r="A71" s="9">
        <v>60</v>
      </c>
      <c r="B71" s="10">
        <v>22028264</v>
      </c>
      <c r="C71" s="10" t="s">
        <v>211</v>
      </c>
      <c r="D71" s="11">
        <v>37995</v>
      </c>
      <c r="E71" s="9">
        <v>80</v>
      </c>
      <c r="F71" s="9">
        <v>80</v>
      </c>
      <c r="G71" s="9">
        <v>80</v>
      </c>
      <c r="H71" s="9">
        <v>80</v>
      </c>
      <c r="I71" s="9" t="s">
        <v>11</v>
      </c>
      <c r="J71" s="9">
        <v>80</v>
      </c>
      <c r="K71" s="9" t="s">
        <v>11</v>
      </c>
    </row>
    <row r="72" spans="1:11" ht="15.75" x14ac:dyDescent="0.25">
      <c r="A72" s="9">
        <v>61</v>
      </c>
      <c r="B72" s="10">
        <v>22028266</v>
      </c>
      <c r="C72" s="10" t="s">
        <v>1198</v>
      </c>
      <c r="D72" s="11">
        <v>38152</v>
      </c>
      <c r="E72" s="9">
        <v>85</v>
      </c>
      <c r="F72" s="9">
        <v>85</v>
      </c>
      <c r="G72" s="9">
        <v>85</v>
      </c>
      <c r="H72" s="9">
        <v>85</v>
      </c>
      <c r="I72" s="9" t="s">
        <v>11</v>
      </c>
      <c r="J72" s="9">
        <v>85</v>
      </c>
      <c r="K72" s="9" t="s">
        <v>11</v>
      </c>
    </row>
    <row r="73" spans="1:11" ht="15.75" x14ac:dyDescent="0.25">
      <c r="A73" s="9">
        <v>62</v>
      </c>
      <c r="B73" s="10">
        <v>22028273</v>
      </c>
      <c r="C73" s="10" t="s">
        <v>1199</v>
      </c>
      <c r="D73" s="11">
        <v>38013</v>
      </c>
      <c r="E73" s="9">
        <v>80</v>
      </c>
      <c r="F73" s="9">
        <v>80</v>
      </c>
      <c r="G73" s="9">
        <v>80</v>
      </c>
      <c r="H73" s="9">
        <v>80</v>
      </c>
      <c r="I73" s="9" t="s">
        <v>11</v>
      </c>
      <c r="J73" s="9">
        <v>80</v>
      </c>
      <c r="K73" s="9" t="s">
        <v>11</v>
      </c>
    </row>
    <row r="74" spans="1:11" ht="15.75" x14ac:dyDescent="0.25">
      <c r="A74" s="9">
        <v>63</v>
      </c>
      <c r="B74" s="10">
        <v>22028277</v>
      </c>
      <c r="C74" s="10" t="s">
        <v>1200</v>
      </c>
      <c r="D74" s="11">
        <v>38051</v>
      </c>
      <c r="E74" s="9">
        <v>94</v>
      </c>
      <c r="F74" s="9">
        <v>94</v>
      </c>
      <c r="G74" s="9">
        <v>94</v>
      </c>
      <c r="H74" s="9">
        <v>94</v>
      </c>
      <c r="I74" s="9" t="s">
        <v>10</v>
      </c>
      <c r="J74" s="9">
        <v>94</v>
      </c>
      <c r="K74" s="9" t="s">
        <v>10</v>
      </c>
    </row>
    <row r="75" spans="1:11" ht="15.75" x14ac:dyDescent="0.25">
      <c r="A75" s="9">
        <v>64</v>
      </c>
      <c r="B75" s="10">
        <v>22028279</v>
      </c>
      <c r="C75" s="10" t="s">
        <v>1201</v>
      </c>
      <c r="D75" s="11">
        <v>38254</v>
      </c>
      <c r="E75" s="9">
        <v>75</v>
      </c>
      <c r="F75" s="9">
        <v>75</v>
      </c>
      <c r="G75" s="9">
        <v>75</v>
      </c>
      <c r="H75" s="43">
        <v>75</v>
      </c>
      <c r="I75" s="43" t="s">
        <v>12</v>
      </c>
      <c r="J75" s="43">
        <v>75</v>
      </c>
      <c r="K75" s="43" t="s">
        <v>12</v>
      </c>
    </row>
    <row r="76" spans="1:11" ht="15.75" x14ac:dyDescent="0.25">
      <c r="A76" s="9">
        <v>65</v>
      </c>
      <c r="B76" s="10">
        <v>22028281</v>
      </c>
      <c r="C76" s="10" t="s">
        <v>1202</v>
      </c>
      <c r="D76" s="11">
        <v>38345</v>
      </c>
      <c r="E76" s="9">
        <v>80</v>
      </c>
      <c r="F76" s="9">
        <v>80</v>
      </c>
      <c r="G76" s="9">
        <v>80</v>
      </c>
      <c r="H76" s="9">
        <v>80</v>
      </c>
      <c r="I76" s="9" t="s">
        <v>11</v>
      </c>
      <c r="J76" s="9">
        <v>80</v>
      </c>
      <c r="K76" s="9" t="s">
        <v>11</v>
      </c>
    </row>
    <row r="77" spans="1:11" ht="15.75" x14ac:dyDescent="0.25">
      <c r="A77" s="9">
        <v>66</v>
      </c>
      <c r="B77" s="10">
        <v>22028284</v>
      </c>
      <c r="C77" s="10" t="s">
        <v>1203</v>
      </c>
      <c r="D77" s="11">
        <v>38134</v>
      </c>
      <c r="E77" s="9">
        <v>90</v>
      </c>
      <c r="F77" s="9">
        <v>90</v>
      </c>
      <c r="G77" s="9">
        <v>90</v>
      </c>
      <c r="H77" s="9">
        <v>90</v>
      </c>
      <c r="I77" s="9" t="s">
        <v>10</v>
      </c>
      <c r="J77" s="9">
        <v>90</v>
      </c>
      <c r="K77" s="9" t="s">
        <v>10</v>
      </c>
    </row>
    <row r="78" spans="1:11" ht="15.75" x14ac:dyDescent="0.25">
      <c r="A78" s="9">
        <v>67</v>
      </c>
      <c r="B78" s="10">
        <v>22028287</v>
      </c>
      <c r="C78" s="10" t="s">
        <v>1204</v>
      </c>
      <c r="D78" s="11">
        <v>37994</v>
      </c>
      <c r="E78" s="9">
        <v>80</v>
      </c>
      <c r="F78" s="9">
        <v>80</v>
      </c>
      <c r="G78" s="9">
        <v>80</v>
      </c>
      <c r="H78" s="9">
        <v>80</v>
      </c>
      <c r="I78" s="9" t="s">
        <v>11</v>
      </c>
      <c r="J78" s="9">
        <v>80</v>
      </c>
      <c r="K78" s="9" t="s">
        <v>11</v>
      </c>
    </row>
    <row r="79" spans="1:11" ht="15.75" x14ac:dyDescent="0.25">
      <c r="A79" s="9">
        <v>68</v>
      </c>
      <c r="B79" s="10">
        <v>22028289</v>
      </c>
      <c r="C79" s="10" t="s">
        <v>38</v>
      </c>
      <c r="D79" s="11">
        <v>38315</v>
      </c>
      <c r="E79" s="9">
        <v>62</v>
      </c>
      <c r="F79" s="9">
        <v>72</v>
      </c>
      <c r="G79" s="9">
        <v>72</v>
      </c>
      <c r="H79" s="9">
        <v>72</v>
      </c>
      <c r="I79" s="9" t="s">
        <v>12</v>
      </c>
      <c r="J79" s="9">
        <v>72</v>
      </c>
      <c r="K79" s="9" t="s">
        <v>12</v>
      </c>
    </row>
    <row r="80" spans="1:11" ht="15.75" x14ac:dyDescent="0.25">
      <c r="A80" s="9">
        <v>69</v>
      </c>
      <c r="B80" s="10">
        <v>22028293</v>
      </c>
      <c r="C80" s="10" t="s">
        <v>1205</v>
      </c>
      <c r="D80" s="11">
        <v>38344</v>
      </c>
      <c r="E80" s="9">
        <v>67</v>
      </c>
      <c r="F80" s="9">
        <v>67</v>
      </c>
      <c r="G80" s="9">
        <v>67</v>
      </c>
      <c r="H80" s="9">
        <v>67</v>
      </c>
      <c r="I80" s="43" t="s">
        <v>12</v>
      </c>
      <c r="J80" s="43">
        <v>67</v>
      </c>
      <c r="K80" s="43" t="s">
        <v>12</v>
      </c>
    </row>
    <row r="81" spans="1:11" ht="15.75" x14ac:dyDescent="0.25">
      <c r="A81" s="9">
        <v>70</v>
      </c>
      <c r="B81" s="10">
        <v>22028301</v>
      </c>
      <c r="C81" s="10" t="s">
        <v>1206</v>
      </c>
      <c r="D81" s="11">
        <v>38347</v>
      </c>
      <c r="E81" s="9">
        <v>70</v>
      </c>
      <c r="F81" s="9">
        <v>80</v>
      </c>
      <c r="G81" s="9">
        <v>80</v>
      </c>
      <c r="H81" s="9">
        <v>80</v>
      </c>
      <c r="I81" s="9" t="s">
        <v>11</v>
      </c>
      <c r="J81" s="9">
        <v>80</v>
      </c>
      <c r="K81" s="9" t="s">
        <v>11</v>
      </c>
    </row>
    <row r="82" spans="1:11" ht="15.75" x14ac:dyDescent="0.25">
      <c r="A82" s="9">
        <v>71</v>
      </c>
      <c r="B82" s="10">
        <v>22028305</v>
      </c>
      <c r="C82" s="10" t="s">
        <v>1207</v>
      </c>
      <c r="D82" s="11">
        <v>38030</v>
      </c>
      <c r="E82" s="9">
        <v>70</v>
      </c>
      <c r="F82" s="9">
        <v>80</v>
      </c>
      <c r="G82" s="9">
        <v>80</v>
      </c>
      <c r="H82" s="9">
        <v>80</v>
      </c>
      <c r="I82" s="9" t="s">
        <v>11</v>
      </c>
      <c r="J82" s="9">
        <v>80</v>
      </c>
      <c r="K82" s="9" t="s">
        <v>11</v>
      </c>
    </row>
    <row r="83" spans="1:11" ht="15.75" x14ac:dyDescent="0.25">
      <c r="A83" s="9">
        <v>72</v>
      </c>
      <c r="B83" s="10">
        <v>22028306</v>
      </c>
      <c r="C83" s="10" t="s">
        <v>1208</v>
      </c>
      <c r="D83" s="11">
        <v>37997</v>
      </c>
      <c r="E83" s="9">
        <v>80</v>
      </c>
      <c r="F83" s="9">
        <v>80</v>
      </c>
      <c r="G83" s="9">
        <v>80</v>
      </c>
      <c r="H83" s="9">
        <v>80</v>
      </c>
      <c r="I83" s="9" t="s">
        <v>11</v>
      </c>
      <c r="J83" s="9">
        <v>80</v>
      </c>
      <c r="K83" s="9" t="s">
        <v>11</v>
      </c>
    </row>
    <row r="84" spans="1:11" ht="15.75" x14ac:dyDescent="0.25">
      <c r="A84" s="9">
        <v>73</v>
      </c>
      <c r="B84" s="10">
        <v>22028309</v>
      </c>
      <c r="C84" s="10" t="s">
        <v>1209</v>
      </c>
      <c r="D84" s="11">
        <v>38223</v>
      </c>
      <c r="E84" s="9">
        <v>80</v>
      </c>
      <c r="F84" s="9">
        <v>80</v>
      </c>
      <c r="G84" s="9">
        <v>80</v>
      </c>
      <c r="H84" s="9">
        <v>80</v>
      </c>
      <c r="I84" s="9" t="s">
        <v>11</v>
      </c>
      <c r="J84" s="9">
        <v>80</v>
      </c>
      <c r="K84" s="9" t="s">
        <v>11</v>
      </c>
    </row>
    <row r="85" spans="1:11" ht="15.75" x14ac:dyDescent="0.25">
      <c r="A85" s="9">
        <v>74</v>
      </c>
      <c r="B85" s="10">
        <v>22028310</v>
      </c>
      <c r="C85" s="10" t="s">
        <v>111</v>
      </c>
      <c r="D85" s="11">
        <v>38033</v>
      </c>
      <c r="E85" s="9">
        <v>85</v>
      </c>
      <c r="F85" s="9">
        <v>85</v>
      </c>
      <c r="G85" s="9">
        <v>85</v>
      </c>
      <c r="H85" s="9">
        <v>85</v>
      </c>
      <c r="I85" s="9" t="s">
        <v>11</v>
      </c>
      <c r="J85" s="9">
        <v>85</v>
      </c>
      <c r="K85" s="9" t="s">
        <v>11</v>
      </c>
    </row>
    <row r="86" spans="1:11" ht="15.75" x14ac:dyDescent="0.25">
      <c r="A86" s="9">
        <v>75</v>
      </c>
      <c r="B86" s="10">
        <v>22028315</v>
      </c>
      <c r="C86" s="10" t="s">
        <v>43</v>
      </c>
      <c r="D86" s="11">
        <v>38276</v>
      </c>
      <c r="E86" s="9">
        <v>80</v>
      </c>
      <c r="F86" s="9">
        <v>80</v>
      </c>
      <c r="G86" s="9">
        <v>80</v>
      </c>
      <c r="H86" s="9">
        <v>80</v>
      </c>
      <c r="I86" s="9" t="s">
        <v>11</v>
      </c>
      <c r="J86" s="9">
        <v>80</v>
      </c>
      <c r="K86" s="9" t="s">
        <v>11</v>
      </c>
    </row>
    <row r="87" spans="1:11" ht="15.75" x14ac:dyDescent="0.25">
      <c r="A87" s="9">
        <v>76</v>
      </c>
      <c r="B87" s="10">
        <v>22028317</v>
      </c>
      <c r="C87" s="10" t="s">
        <v>1210</v>
      </c>
      <c r="D87" s="11">
        <v>38257</v>
      </c>
      <c r="E87" s="9">
        <v>80</v>
      </c>
      <c r="F87" s="9">
        <v>80</v>
      </c>
      <c r="G87" s="9">
        <v>80</v>
      </c>
      <c r="H87" s="9">
        <v>80</v>
      </c>
      <c r="I87" s="9" t="s">
        <v>11</v>
      </c>
      <c r="J87" s="9">
        <v>80</v>
      </c>
      <c r="K87" s="9" t="s">
        <v>11</v>
      </c>
    </row>
    <row r="88" spans="1:11" ht="15.75" x14ac:dyDescent="0.25">
      <c r="A88" s="9">
        <v>77</v>
      </c>
      <c r="B88" s="10">
        <v>22028318</v>
      </c>
      <c r="C88" s="10" t="s">
        <v>1211</v>
      </c>
      <c r="D88" s="11">
        <v>37987</v>
      </c>
      <c r="E88" s="9">
        <v>92</v>
      </c>
      <c r="F88" s="9">
        <v>92</v>
      </c>
      <c r="G88" s="9">
        <v>92</v>
      </c>
      <c r="H88" s="9">
        <v>92</v>
      </c>
      <c r="I88" s="9" t="s">
        <v>10</v>
      </c>
      <c r="J88" s="9">
        <v>92</v>
      </c>
      <c r="K88" s="9" t="s">
        <v>10</v>
      </c>
    </row>
    <row r="89" spans="1:11" ht="15.75" x14ac:dyDescent="0.25">
      <c r="A89" s="9">
        <v>78</v>
      </c>
      <c r="B89" s="10">
        <v>22028321</v>
      </c>
      <c r="C89" s="10" t="s">
        <v>1212</v>
      </c>
      <c r="D89" s="11">
        <v>38261</v>
      </c>
      <c r="E89" s="9">
        <v>90</v>
      </c>
      <c r="F89" s="9">
        <v>90</v>
      </c>
      <c r="G89" s="9">
        <v>90</v>
      </c>
      <c r="H89" s="9">
        <v>90</v>
      </c>
      <c r="I89" s="9" t="s">
        <v>10</v>
      </c>
      <c r="J89" s="9">
        <v>90</v>
      </c>
      <c r="K89" s="9" t="s">
        <v>10</v>
      </c>
    </row>
    <row r="90" spans="1:11" ht="15.75" x14ac:dyDescent="0.25">
      <c r="A90" s="9">
        <v>79</v>
      </c>
      <c r="B90" s="10">
        <v>22028335</v>
      </c>
      <c r="C90" s="10" t="s">
        <v>1213</v>
      </c>
      <c r="D90" s="11">
        <v>38293</v>
      </c>
      <c r="E90" s="9">
        <v>82</v>
      </c>
      <c r="F90" s="9">
        <v>82</v>
      </c>
      <c r="G90" s="9">
        <v>82</v>
      </c>
      <c r="H90" s="9">
        <v>82</v>
      </c>
      <c r="I90" s="9" t="s">
        <v>11</v>
      </c>
      <c r="J90" s="9">
        <v>82</v>
      </c>
      <c r="K90" s="9" t="s">
        <v>11</v>
      </c>
    </row>
    <row r="91" spans="1:11" ht="15.75" x14ac:dyDescent="0.25">
      <c r="A91" s="9">
        <v>80</v>
      </c>
      <c r="B91" s="10">
        <v>22028336</v>
      </c>
      <c r="C91" s="10" t="s">
        <v>1214</v>
      </c>
      <c r="D91" s="11">
        <v>37609</v>
      </c>
      <c r="E91" s="9">
        <v>85</v>
      </c>
      <c r="F91" s="9">
        <v>85</v>
      </c>
      <c r="G91" s="9">
        <v>85</v>
      </c>
      <c r="H91" s="9">
        <v>85</v>
      </c>
      <c r="I91" s="9" t="s">
        <v>11</v>
      </c>
      <c r="J91" s="9">
        <v>85</v>
      </c>
      <c r="K91" s="9" t="s">
        <v>11</v>
      </c>
    </row>
    <row r="93" spans="1:11" ht="16.5" x14ac:dyDescent="0.25">
      <c r="A93" s="33" t="s">
        <v>1215</v>
      </c>
      <c r="B93" s="33"/>
      <c r="C93" s="33"/>
    </row>
  </sheetData>
  <mergeCells count="16">
    <mergeCell ref="A93:C93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58D88-8D1D-495E-A0CF-E8243D9FA044}">
  <sheetPr codeName="Sheet23"/>
  <dimension ref="A1:K94"/>
  <sheetViews>
    <sheetView workbookViewId="0">
      <selection activeCell="F12" sqref="F12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3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2284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22028000</v>
      </c>
      <c r="C12" s="10" t="s">
        <v>1074</v>
      </c>
      <c r="D12" s="11">
        <v>38201</v>
      </c>
      <c r="E12" s="9">
        <v>52</v>
      </c>
      <c r="F12" s="9">
        <v>52</v>
      </c>
      <c r="G12" s="12"/>
      <c r="H12" s="9">
        <v>52</v>
      </c>
      <c r="I12" s="9" t="s">
        <v>13</v>
      </c>
      <c r="J12" s="9">
        <v>52</v>
      </c>
      <c r="K12" s="9" t="s">
        <v>13</v>
      </c>
    </row>
    <row r="13" spans="1:11" ht="15.75" x14ac:dyDescent="0.25">
      <c r="A13" s="9">
        <v>2</v>
      </c>
      <c r="B13" s="10">
        <v>22028014</v>
      </c>
      <c r="C13" s="10" t="s">
        <v>583</v>
      </c>
      <c r="D13" s="11">
        <v>38046</v>
      </c>
      <c r="E13" s="9">
        <v>77</v>
      </c>
      <c r="F13" s="9">
        <v>77</v>
      </c>
      <c r="G13" s="9">
        <v>77</v>
      </c>
      <c r="H13" s="9">
        <v>77</v>
      </c>
      <c r="I13" s="9" t="s">
        <v>12</v>
      </c>
      <c r="J13" s="9">
        <v>77</v>
      </c>
      <c r="K13" s="9" t="s">
        <v>12</v>
      </c>
    </row>
    <row r="14" spans="1:11" ht="15.75" x14ac:dyDescent="0.25">
      <c r="A14" s="9">
        <v>3</v>
      </c>
      <c r="B14" s="10">
        <v>22028015</v>
      </c>
      <c r="C14" s="10" t="s">
        <v>1216</v>
      </c>
      <c r="D14" s="11">
        <v>38072</v>
      </c>
      <c r="E14" s="9">
        <v>63</v>
      </c>
      <c r="F14" s="9">
        <v>63</v>
      </c>
      <c r="G14" s="9">
        <v>63</v>
      </c>
      <c r="H14" s="9">
        <v>63</v>
      </c>
      <c r="I14" s="9" t="s">
        <v>13</v>
      </c>
      <c r="J14" s="9">
        <v>63</v>
      </c>
      <c r="K14" s="9" t="s">
        <v>13</v>
      </c>
    </row>
    <row r="15" spans="1:11" ht="15.75" x14ac:dyDescent="0.25">
      <c r="A15" s="9">
        <v>4</v>
      </c>
      <c r="B15" s="10">
        <v>22028018</v>
      </c>
      <c r="C15" s="10" t="s">
        <v>1109</v>
      </c>
      <c r="D15" s="11">
        <v>38034</v>
      </c>
      <c r="E15" s="9">
        <v>77</v>
      </c>
      <c r="F15" s="9">
        <v>72</v>
      </c>
      <c r="G15" s="9">
        <v>72</v>
      </c>
      <c r="H15" s="9">
        <v>72</v>
      </c>
      <c r="I15" s="9" t="s">
        <v>12</v>
      </c>
      <c r="J15" s="9">
        <v>72</v>
      </c>
      <c r="K15" s="9" t="s">
        <v>12</v>
      </c>
    </row>
    <row r="16" spans="1:11" ht="15.75" x14ac:dyDescent="0.25">
      <c r="A16" s="9">
        <v>5</v>
      </c>
      <c r="B16" s="10">
        <v>22028019</v>
      </c>
      <c r="C16" s="10" t="s">
        <v>481</v>
      </c>
      <c r="D16" s="11">
        <v>38035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22028020</v>
      </c>
      <c r="C17" s="10" t="s">
        <v>1217</v>
      </c>
      <c r="D17" s="11">
        <v>38309</v>
      </c>
      <c r="E17" s="9">
        <v>80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22028021</v>
      </c>
      <c r="C18" s="10" t="s">
        <v>1218</v>
      </c>
      <c r="D18" s="11">
        <v>38221</v>
      </c>
      <c r="E18" s="9">
        <v>80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22028022</v>
      </c>
      <c r="C19" s="10" t="s">
        <v>1219</v>
      </c>
      <c r="D19" s="11">
        <v>38238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22028026</v>
      </c>
      <c r="C20" s="10" t="s">
        <v>1220</v>
      </c>
      <c r="D20" s="11">
        <v>38251</v>
      </c>
      <c r="E20" s="9">
        <v>85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22028029</v>
      </c>
      <c r="C21" s="10" t="s">
        <v>38</v>
      </c>
      <c r="D21" s="11">
        <v>38119</v>
      </c>
      <c r="E21" s="9">
        <v>70</v>
      </c>
      <c r="F21" s="9">
        <v>70</v>
      </c>
      <c r="G21" s="9">
        <v>70</v>
      </c>
      <c r="H21" s="9">
        <v>70</v>
      </c>
      <c r="I21" s="9" t="s">
        <v>12</v>
      </c>
      <c r="J21" s="9">
        <v>70</v>
      </c>
      <c r="K21" s="9" t="s">
        <v>12</v>
      </c>
    </row>
    <row r="22" spans="1:11" ht="15.75" x14ac:dyDescent="0.25">
      <c r="A22" s="9">
        <v>11</v>
      </c>
      <c r="B22" s="10">
        <v>22028032</v>
      </c>
      <c r="C22" s="10" t="s">
        <v>1221</v>
      </c>
      <c r="D22" s="11">
        <v>38159</v>
      </c>
      <c r="E22" s="9">
        <v>80</v>
      </c>
      <c r="F22" s="9">
        <v>70</v>
      </c>
      <c r="G22" s="9">
        <v>70</v>
      </c>
      <c r="H22" s="9">
        <v>70</v>
      </c>
      <c r="I22" s="9" t="s">
        <v>12</v>
      </c>
      <c r="J22" s="9">
        <v>70</v>
      </c>
      <c r="K22" s="9" t="s">
        <v>12</v>
      </c>
    </row>
    <row r="23" spans="1:11" ht="15.75" x14ac:dyDescent="0.25">
      <c r="A23" s="9">
        <v>12</v>
      </c>
      <c r="B23" s="10">
        <v>22028040</v>
      </c>
      <c r="C23" s="10" t="s">
        <v>1222</v>
      </c>
      <c r="D23" s="11">
        <v>38005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22028042</v>
      </c>
      <c r="C24" s="10" t="s">
        <v>1223</v>
      </c>
      <c r="D24" s="11">
        <v>38210</v>
      </c>
      <c r="E24" s="9">
        <v>90</v>
      </c>
      <c r="F24" s="9">
        <v>70</v>
      </c>
      <c r="G24" s="9">
        <v>70</v>
      </c>
      <c r="H24" s="9">
        <v>70</v>
      </c>
      <c r="I24" s="9" t="s">
        <v>12</v>
      </c>
      <c r="J24" s="9">
        <v>70</v>
      </c>
      <c r="K24" s="9" t="s">
        <v>12</v>
      </c>
    </row>
    <row r="25" spans="1:11" ht="15.75" x14ac:dyDescent="0.25">
      <c r="A25" s="9">
        <v>14</v>
      </c>
      <c r="B25" s="10">
        <v>22028043</v>
      </c>
      <c r="C25" s="10" t="s">
        <v>117</v>
      </c>
      <c r="D25" s="11">
        <v>37964</v>
      </c>
      <c r="E25" s="9">
        <v>70</v>
      </c>
      <c r="F25" s="9">
        <v>70</v>
      </c>
      <c r="G25" s="9">
        <v>70</v>
      </c>
      <c r="H25" s="9">
        <v>70</v>
      </c>
      <c r="I25" s="9" t="s">
        <v>12</v>
      </c>
      <c r="J25" s="9">
        <v>70</v>
      </c>
      <c r="K25" s="9" t="s">
        <v>12</v>
      </c>
    </row>
    <row r="26" spans="1:11" ht="15.75" x14ac:dyDescent="0.25">
      <c r="A26" s="9">
        <v>15</v>
      </c>
      <c r="B26" s="10">
        <v>22028046</v>
      </c>
      <c r="C26" s="10" t="s">
        <v>1224</v>
      </c>
      <c r="D26" s="11">
        <v>38228</v>
      </c>
      <c r="E26" s="9">
        <v>94</v>
      </c>
      <c r="F26" s="9">
        <v>94</v>
      </c>
      <c r="G26" s="9">
        <v>94</v>
      </c>
      <c r="H26" s="9">
        <v>94</v>
      </c>
      <c r="I26" s="9" t="s">
        <v>10</v>
      </c>
      <c r="J26" s="9">
        <v>94</v>
      </c>
      <c r="K26" s="9" t="s">
        <v>10</v>
      </c>
    </row>
    <row r="27" spans="1:11" ht="15.75" x14ac:dyDescent="0.25">
      <c r="A27" s="9">
        <v>16</v>
      </c>
      <c r="B27" s="10">
        <v>22028051</v>
      </c>
      <c r="C27" s="10" t="s">
        <v>681</v>
      </c>
      <c r="D27" s="11">
        <v>38224</v>
      </c>
      <c r="E27" s="9">
        <v>85</v>
      </c>
      <c r="F27" s="9">
        <v>85</v>
      </c>
      <c r="G27" s="9">
        <v>85</v>
      </c>
      <c r="H27" s="9">
        <v>85</v>
      </c>
      <c r="I27" s="9" t="s">
        <v>11</v>
      </c>
      <c r="J27" s="9">
        <v>85</v>
      </c>
      <c r="K27" s="9" t="s">
        <v>11</v>
      </c>
    </row>
    <row r="28" spans="1:11" ht="15.75" x14ac:dyDescent="0.25">
      <c r="A28" s="9">
        <v>17</v>
      </c>
      <c r="B28" s="10">
        <v>22028054</v>
      </c>
      <c r="C28" s="10" t="s">
        <v>1225</v>
      </c>
      <c r="D28" s="11">
        <v>38102</v>
      </c>
      <c r="E28" s="12"/>
      <c r="F28" s="12"/>
      <c r="G28" s="12"/>
      <c r="H28" s="9">
        <v>0</v>
      </c>
      <c r="I28" s="9" t="s">
        <v>15</v>
      </c>
      <c r="J28" s="9">
        <v>0</v>
      </c>
      <c r="K28" s="9" t="s">
        <v>15</v>
      </c>
    </row>
    <row r="29" spans="1:11" ht="15.75" x14ac:dyDescent="0.25">
      <c r="A29" s="9">
        <v>18</v>
      </c>
      <c r="B29" s="10">
        <v>22028056</v>
      </c>
      <c r="C29" s="10" t="s">
        <v>1226</v>
      </c>
      <c r="D29" s="11">
        <v>38348</v>
      </c>
      <c r="E29" s="9">
        <v>80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22028060</v>
      </c>
      <c r="C30" s="10" t="s">
        <v>1227</v>
      </c>
      <c r="D30" s="11">
        <v>38015</v>
      </c>
      <c r="E30" s="9">
        <v>80</v>
      </c>
      <c r="F30" s="9">
        <v>80</v>
      </c>
      <c r="G30" s="9">
        <v>80</v>
      </c>
      <c r="H30" s="9">
        <v>80</v>
      </c>
      <c r="I30" s="9" t="s">
        <v>11</v>
      </c>
      <c r="J30" s="9">
        <v>80</v>
      </c>
      <c r="K30" s="9" t="s">
        <v>11</v>
      </c>
    </row>
    <row r="31" spans="1:11" ht="15.75" x14ac:dyDescent="0.25">
      <c r="A31" s="9">
        <v>20</v>
      </c>
      <c r="B31" s="10">
        <v>22028061</v>
      </c>
      <c r="C31" s="10" t="s">
        <v>1228</v>
      </c>
      <c r="D31" s="11">
        <v>38176</v>
      </c>
      <c r="E31" s="9">
        <v>80</v>
      </c>
      <c r="F31" s="9">
        <v>80</v>
      </c>
      <c r="G31" s="9">
        <v>80</v>
      </c>
      <c r="H31" s="9">
        <v>80</v>
      </c>
      <c r="I31" s="9" t="s">
        <v>11</v>
      </c>
      <c r="J31" s="9">
        <v>80</v>
      </c>
      <c r="K31" s="9" t="s">
        <v>11</v>
      </c>
    </row>
    <row r="32" spans="1:11" ht="15.75" x14ac:dyDescent="0.25">
      <c r="A32" s="9">
        <v>21</v>
      </c>
      <c r="B32" s="10">
        <v>22028071</v>
      </c>
      <c r="C32" s="10" t="s">
        <v>908</v>
      </c>
      <c r="D32" s="11">
        <v>38251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22028073</v>
      </c>
      <c r="C33" s="10" t="s">
        <v>1229</v>
      </c>
      <c r="D33" s="11">
        <v>38128</v>
      </c>
      <c r="E33" s="9">
        <v>85</v>
      </c>
      <c r="F33" s="9">
        <v>85</v>
      </c>
      <c r="G33" s="9">
        <v>85</v>
      </c>
      <c r="H33" s="9">
        <v>85</v>
      </c>
      <c r="I33" s="9" t="s">
        <v>11</v>
      </c>
      <c r="J33" s="9">
        <v>85</v>
      </c>
      <c r="K33" s="9" t="s">
        <v>11</v>
      </c>
    </row>
    <row r="34" spans="1:11" ht="15.75" x14ac:dyDescent="0.25">
      <c r="A34" s="9">
        <v>23</v>
      </c>
      <c r="B34" s="10">
        <v>22028074</v>
      </c>
      <c r="C34" s="10" t="s">
        <v>1230</v>
      </c>
      <c r="D34" s="11">
        <v>38241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22028079</v>
      </c>
      <c r="C35" s="10" t="s">
        <v>1231</v>
      </c>
      <c r="D35" s="11">
        <v>38043</v>
      </c>
      <c r="E35" s="9">
        <v>92</v>
      </c>
      <c r="F35" s="9">
        <v>92</v>
      </c>
      <c r="G35" s="9">
        <v>92</v>
      </c>
      <c r="H35" s="9">
        <v>92</v>
      </c>
      <c r="I35" s="9" t="s">
        <v>10</v>
      </c>
      <c r="J35" s="9">
        <v>92</v>
      </c>
      <c r="K35" s="9" t="s">
        <v>10</v>
      </c>
    </row>
    <row r="36" spans="1:11" ht="15.75" x14ac:dyDescent="0.25">
      <c r="A36" s="9">
        <v>25</v>
      </c>
      <c r="B36" s="10">
        <v>22028090</v>
      </c>
      <c r="C36" s="10" t="s">
        <v>1232</v>
      </c>
      <c r="D36" s="11">
        <v>38191</v>
      </c>
      <c r="E36" s="9">
        <v>80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22028092</v>
      </c>
      <c r="C37" s="10" t="s">
        <v>1233</v>
      </c>
      <c r="D37" s="11">
        <v>38239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22028093</v>
      </c>
      <c r="C38" s="10" t="s">
        <v>1234</v>
      </c>
      <c r="D38" s="11">
        <v>38009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22028094</v>
      </c>
      <c r="C39" s="10" t="s">
        <v>1235</v>
      </c>
      <c r="D39" s="11">
        <v>38198</v>
      </c>
      <c r="E39" s="9">
        <v>77</v>
      </c>
      <c r="F39" s="9">
        <v>77</v>
      </c>
      <c r="G39" s="9">
        <v>77</v>
      </c>
      <c r="H39" s="9">
        <v>77</v>
      </c>
      <c r="I39" s="9" t="s">
        <v>12</v>
      </c>
      <c r="J39" s="9">
        <v>77</v>
      </c>
      <c r="K39" s="9" t="s">
        <v>12</v>
      </c>
    </row>
    <row r="40" spans="1:11" ht="15.75" x14ac:dyDescent="0.25">
      <c r="A40" s="9">
        <v>29</v>
      </c>
      <c r="B40" s="10">
        <v>22028096</v>
      </c>
      <c r="C40" s="10" t="s">
        <v>1236</v>
      </c>
      <c r="D40" s="11">
        <v>37994</v>
      </c>
      <c r="E40" s="9">
        <v>85</v>
      </c>
      <c r="F40" s="9">
        <v>80</v>
      </c>
      <c r="G40" s="9">
        <v>80</v>
      </c>
      <c r="H40" s="9">
        <v>80</v>
      </c>
      <c r="I40" s="9" t="s">
        <v>11</v>
      </c>
      <c r="J40" s="9">
        <v>80</v>
      </c>
      <c r="K40" s="9" t="s">
        <v>11</v>
      </c>
    </row>
    <row r="41" spans="1:11" ht="15.75" x14ac:dyDescent="0.25">
      <c r="A41" s="9">
        <v>30</v>
      </c>
      <c r="B41" s="10">
        <v>22028107</v>
      </c>
      <c r="C41" s="10" t="s">
        <v>1237</v>
      </c>
      <c r="D41" s="11">
        <v>37996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22028111</v>
      </c>
      <c r="C42" s="10" t="s">
        <v>1238</v>
      </c>
      <c r="D42" s="11">
        <v>38234</v>
      </c>
      <c r="E42" s="9">
        <v>80</v>
      </c>
      <c r="F42" s="9">
        <v>80</v>
      </c>
      <c r="G42" s="9">
        <v>80</v>
      </c>
      <c r="H42" s="9">
        <v>80</v>
      </c>
      <c r="I42" s="9" t="s">
        <v>11</v>
      </c>
      <c r="J42" s="9">
        <v>80</v>
      </c>
      <c r="K42" s="9" t="s">
        <v>11</v>
      </c>
    </row>
    <row r="43" spans="1:11" ht="15.75" x14ac:dyDescent="0.25">
      <c r="A43" s="9">
        <v>32</v>
      </c>
      <c r="B43" s="10">
        <v>22028115</v>
      </c>
      <c r="C43" s="10" t="s">
        <v>1205</v>
      </c>
      <c r="D43" s="11">
        <v>38052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22028124</v>
      </c>
      <c r="C44" s="10" t="s">
        <v>1239</v>
      </c>
      <c r="D44" s="11">
        <v>38268</v>
      </c>
      <c r="E44" s="9">
        <v>82</v>
      </c>
      <c r="F44" s="9">
        <v>82</v>
      </c>
      <c r="G44" s="9">
        <v>82</v>
      </c>
      <c r="H44" s="9">
        <v>82</v>
      </c>
      <c r="I44" s="9" t="s">
        <v>11</v>
      </c>
      <c r="J44" s="9">
        <v>82</v>
      </c>
      <c r="K44" s="9" t="s">
        <v>11</v>
      </c>
    </row>
    <row r="45" spans="1:11" ht="15.75" x14ac:dyDescent="0.25">
      <c r="A45" s="9">
        <v>34</v>
      </c>
      <c r="B45" s="10">
        <v>22028125</v>
      </c>
      <c r="C45" s="10" t="s">
        <v>1240</v>
      </c>
      <c r="D45" s="11">
        <v>38059</v>
      </c>
      <c r="E45" s="9">
        <v>80</v>
      </c>
      <c r="F45" s="9">
        <v>80</v>
      </c>
      <c r="G45" s="9">
        <v>80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22028129</v>
      </c>
      <c r="C46" s="10" t="s">
        <v>1241</v>
      </c>
      <c r="D46" s="11">
        <v>38452</v>
      </c>
      <c r="E46" s="9">
        <v>92</v>
      </c>
      <c r="F46" s="9">
        <v>92</v>
      </c>
      <c r="G46" s="9">
        <v>92</v>
      </c>
      <c r="H46" s="9">
        <v>92</v>
      </c>
      <c r="I46" s="9" t="s">
        <v>10</v>
      </c>
      <c r="J46" s="9">
        <v>92</v>
      </c>
      <c r="K46" s="9" t="s">
        <v>10</v>
      </c>
    </row>
    <row r="47" spans="1:11" ht="15.75" x14ac:dyDescent="0.25">
      <c r="A47" s="9">
        <v>36</v>
      </c>
      <c r="B47" s="10">
        <v>22028142</v>
      </c>
      <c r="C47" s="10" t="s">
        <v>1242</v>
      </c>
      <c r="D47" s="11">
        <v>38203</v>
      </c>
      <c r="E47" s="9">
        <v>92</v>
      </c>
      <c r="F47" s="9">
        <v>92</v>
      </c>
      <c r="G47" s="9">
        <v>92</v>
      </c>
      <c r="H47" s="9">
        <v>92</v>
      </c>
      <c r="I47" s="9" t="s">
        <v>10</v>
      </c>
      <c r="J47" s="9">
        <v>92</v>
      </c>
      <c r="K47" s="9" t="s">
        <v>10</v>
      </c>
    </row>
    <row r="48" spans="1:11" ht="15.75" x14ac:dyDescent="0.25">
      <c r="A48" s="9">
        <v>37</v>
      </c>
      <c r="B48" s="10">
        <v>22028143</v>
      </c>
      <c r="C48" s="10" t="s">
        <v>1243</v>
      </c>
      <c r="D48" s="11">
        <v>38243</v>
      </c>
      <c r="E48" s="9">
        <v>80</v>
      </c>
      <c r="F48" s="9">
        <v>80</v>
      </c>
      <c r="G48" s="9">
        <v>80</v>
      </c>
      <c r="H48" s="9">
        <v>80</v>
      </c>
      <c r="I48" s="9" t="s">
        <v>11</v>
      </c>
      <c r="J48" s="9">
        <v>80</v>
      </c>
      <c r="K48" s="9" t="s">
        <v>11</v>
      </c>
    </row>
    <row r="49" spans="1:11" ht="15.75" x14ac:dyDescent="0.25">
      <c r="A49" s="9">
        <v>38</v>
      </c>
      <c r="B49" s="10">
        <v>22028144</v>
      </c>
      <c r="C49" s="10" t="s">
        <v>45</v>
      </c>
      <c r="D49" s="11">
        <v>38100</v>
      </c>
      <c r="E49" s="9">
        <v>80</v>
      </c>
      <c r="F49" s="9">
        <v>80</v>
      </c>
      <c r="G49" s="9">
        <v>80</v>
      </c>
      <c r="H49" s="9">
        <v>80</v>
      </c>
      <c r="I49" s="9" t="s">
        <v>11</v>
      </c>
      <c r="J49" s="9">
        <v>80</v>
      </c>
      <c r="K49" s="9" t="s">
        <v>11</v>
      </c>
    </row>
    <row r="50" spans="1:11" ht="15.75" x14ac:dyDescent="0.25">
      <c r="A50" s="9">
        <v>39</v>
      </c>
      <c r="B50" s="10">
        <v>22028148</v>
      </c>
      <c r="C50" s="10" t="s">
        <v>1244</v>
      </c>
      <c r="D50" s="11">
        <v>38126</v>
      </c>
      <c r="E50" s="9">
        <v>70</v>
      </c>
      <c r="F50" s="9">
        <v>75</v>
      </c>
      <c r="G50" s="9">
        <v>75</v>
      </c>
      <c r="H50" s="9">
        <v>75</v>
      </c>
      <c r="I50" s="9" t="s">
        <v>12</v>
      </c>
      <c r="J50" s="9">
        <v>75</v>
      </c>
      <c r="K50" s="9" t="s">
        <v>12</v>
      </c>
    </row>
    <row r="51" spans="1:11" ht="15.75" x14ac:dyDescent="0.25">
      <c r="A51" s="9">
        <v>40</v>
      </c>
      <c r="B51" s="10">
        <v>22028151</v>
      </c>
      <c r="C51" s="10" t="s">
        <v>1245</v>
      </c>
      <c r="D51" s="11">
        <v>37989</v>
      </c>
      <c r="E51" s="9">
        <v>92</v>
      </c>
      <c r="F51" s="9">
        <v>92</v>
      </c>
      <c r="G51" s="9">
        <v>92</v>
      </c>
      <c r="H51" s="9">
        <v>92</v>
      </c>
      <c r="I51" s="9" t="s">
        <v>10</v>
      </c>
      <c r="J51" s="9">
        <v>92</v>
      </c>
      <c r="K51" s="9" t="s">
        <v>10</v>
      </c>
    </row>
    <row r="52" spans="1:11" ht="15.75" x14ac:dyDescent="0.25">
      <c r="A52" s="9">
        <v>41</v>
      </c>
      <c r="B52" s="10">
        <v>22028153</v>
      </c>
      <c r="C52" s="10" t="s">
        <v>1246</v>
      </c>
      <c r="D52" s="11">
        <v>38048</v>
      </c>
      <c r="E52" s="9">
        <v>80</v>
      </c>
      <c r="F52" s="9">
        <v>80</v>
      </c>
      <c r="G52" s="9">
        <v>80</v>
      </c>
      <c r="H52" s="9">
        <v>80</v>
      </c>
      <c r="I52" s="9" t="s">
        <v>11</v>
      </c>
      <c r="J52" s="9">
        <v>80</v>
      </c>
      <c r="K52" s="9" t="s">
        <v>11</v>
      </c>
    </row>
    <row r="53" spans="1:11" ht="15.75" x14ac:dyDescent="0.25">
      <c r="A53" s="9">
        <v>42</v>
      </c>
      <c r="B53" s="10">
        <v>22028160</v>
      </c>
      <c r="C53" s="10" t="s">
        <v>1247</v>
      </c>
      <c r="D53" s="11">
        <v>38175</v>
      </c>
      <c r="E53" s="9">
        <v>90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22028161</v>
      </c>
      <c r="C54" s="10" t="s">
        <v>1248</v>
      </c>
      <c r="D54" s="11">
        <v>38123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22028162</v>
      </c>
      <c r="C55" s="10" t="s">
        <v>1249</v>
      </c>
      <c r="D55" s="11">
        <v>38320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22028168</v>
      </c>
      <c r="C56" s="10" t="s">
        <v>1250</v>
      </c>
      <c r="D56" s="11">
        <v>38247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22028169</v>
      </c>
      <c r="C57" s="10" t="s">
        <v>1251</v>
      </c>
      <c r="D57" s="11">
        <v>38095</v>
      </c>
      <c r="E57" s="9">
        <v>90</v>
      </c>
      <c r="F57" s="9">
        <v>90</v>
      </c>
      <c r="G57" s="9">
        <v>90</v>
      </c>
      <c r="H57" s="9">
        <v>90</v>
      </c>
      <c r="I57" s="9" t="s">
        <v>10</v>
      </c>
      <c r="J57" s="9">
        <v>90</v>
      </c>
      <c r="K57" s="9" t="s">
        <v>10</v>
      </c>
    </row>
    <row r="58" spans="1:11" ht="15.75" x14ac:dyDescent="0.25">
      <c r="A58" s="9">
        <v>47</v>
      </c>
      <c r="B58" s="10">
        <v>22028170</v>
      </c>
      <c r="C58" s="10" t="s">
        <v>1252</v>
      </c>
      <c r="D58" s="11">
        <v>38310</v>
      </c>
      <c r="E58" s="9">
        <v>82</v>
      </c>
      <c r="F58" s="9">
        <v>82</v>
      </c>
      <c r="G58" s="9">
        <v>82</v>
      </c>
      <c r="H58" s="9">
        <v>82</v>
      </c>
      <c r="I58" s="9" t="s">
        <v>11</v>
      </c>
      <c r="J58" s="9">
        <v>82</v>
      </c>
      <c r="K58" s="9" t="s">
        <v>11</v>
      </c>
    </row>
    <row r="59" spans="1:11" ht="15.75" x14ac:dyDescent="0.25">
      <c r="A59" s="9">
        <v>48</v>
      </c>
      <c r="B59" s="10">
        <v>22028171</v>
      </c>
      <c r="C59" s="10" t="s">
        <v>1253</v>
      </c>
      <c r="D59" s="11">
        <v>38101</v>
      </c>
      <c r="E59" s="9">
        <v>80</v>
      </c>
      <c r="F59" s="9">
        <v>80</v>
      </c>
      <c r="G59" s="9">
        <v>80</v>
      </c>
      <c r="H59" s="9">
        <v>80</v>
      </c>
      <c r="I59" s="9" t="s">
        <v>11</v>
      </c>
      <c r="J59" s="9">
        <v>80</v>
      </c>
      <c r="K59" s="9" t="s">
        <v>11</v>
      </c>
    </row>
    <row r="60" spans="1:11" ht="15.75" x14ac:dyDescent="0.25">
      <c r="A60" s="9">
        <v>49</v>
      </c>
      <c r="B60" s="10">
        <v>22028172</v>
      </c>
      <c r="C60" s="10" t="s">
        <v>1254</v>
      </c>
      <c r="D60" s="11">
        <v>38339</v>
      </c>
      <c r="E60" s="9">
        <v>90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22028183</v>
      </c>
      <c r="C61" s="10" t="s">
        <v>209</v>
      </c>
      <c r="D61" s="11">
        <v>38189</v>
      </c>
      <c r="E61" s="9">
        <v>82</v>
      </c>
      <c r="F61" s="9">
        <v>82</v>
      </c>
      <c r="G61" s="9">
        <v>82</v>
      </c>
      <c r="H61" s="9">
        <v>82</v>
      </c>
      <c r="I61" s="9" t="s">
        <v>11</v>
      </c>
      <c r="J61" s="9">
        <v>82</v>
      </c>
      <c r="K61" s="9" t="s">
        <v>11</v>
      </c>
    </row>
    <row r="62" spans="1:11" ht="15.75" x14ac:dyDescent="0.25">
      <c r="A62" s="9">
        <v>51</v>
      </c>
      <c r="B62" s="10">
        <v>22028195</v>
      </c>
      <c r="C62" s="10" t="s">
        <v>1255</v>
      </c>
      <c r="D62" s="11">
        <v>38275</v>
      </c>
      <c r="E62" s="9">
        <v>80</v>
      </c>
      <c r="F62" s="9">
        <v>80</v>
      </c>
      <c r="G62" s="9">
        <v>80</v>
      </c>
      <c r="H62" s="9">
        <v>80</v>
      </c>
      <c r="I62" s="9" t="s">
        <v>11</v>
      </c>
      <c r="J62" s="9">
        <v>80</v>
      </c>
      <c r="K62" s="9" t="s">
        <v>11</v>
      </c>
    </row>
    <row r="63" spans="1:11" ht="15.75" x14ac:dyDescent="0.25">
      <c r="A63" s="9">
        <v>52</v>
      </c>
      <c r="B63" s="10">
        <v>22028196</v>
      </c>
      <c r="C63" s="10" t="s">
        <v>1256</v>
      </c>
      <c r="D63" s="11">
        <v>38339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22028197</v>
      </c>
      <c r="C64" s="10" t="s">
        <v>1257</v>
      </c>
      <c r="D64" s="11">
        <v>38095</v>
      </c>
      <c r="E64" s="9">
        <v>80</v>
      </c>
      <c r="F64" s="9">
        <v>77</v>
      </c>
      <c r="G64" s="9">
        <v>77</v>
      </c>
      <c r="H64" s="9">
        <v>77</v>
      </c>
      <c r="I64" s="9" t="s">
        <v>12</v>
      </c>
      <c r="J64" s="9">
        <v>77</v>
      </c>
      <c r="K64" s="9" t="s">
        <v>12</v>
      </c>
    </row>
    <row r="65" spans="1:11" ht="15.75" x14ac:dyDescent="0.25">
      <c r="A65" s="9">
        <v>54</v>
      </c>
      <c r="B65" s="10">
        <v>22028198</v>
      </c>
      <c r="C65" s="10" t="s">
        <v>1258</v>
      </c>
      <c r="D65" s="11">
        <v>38011</v>
      </c>
      <c r="E65" s="9">
        <v>80</v>
      </c>
      <c r="F65" s="9">
        <v>80</v>
      </c>
      <c r="G65" s="9">
        <v>80</v>
      </c>
      <c r="H65" s="9">
        <v>80</v>
      </c>
      <c r="I65" s="9" t="s">
        <v>11</v>
      </c>
      <c r="J65" s="9">
        <v>80</v>
      </c>
      <c r="K65" s="9" t="s">
        <v>11</v>
      </c>
    </row>
    <row r="66" spans="1:11" ht="15.75" x14ac:dyDescent="0.25">
      <c r="A66" s="9">
        <v>55</v>
      </c>
      <c r="B66" s="10">
        <v>22028199</v>
      </c>
      <c r="C66" s="10" t="s">
        <v>1259</v>
      </c>
      <c r="D66" s="11">
        <v>38316</v>
      </c>
      <c r="E66" s="9">
        <v>78</v>
      </c>
      <c r="F66" s="9">
        <v>78</v>
      </c>
      <c r="G66" s="9">
        <v>78</v>
      </c>
      <c r="H66" s="9">
        <v>78</v>
      </c>
      <c r="I66" s="9" t="s">
        <v>12</v>
      </c>
      <c r="J66" s="9">
        <v>78</v>
      </c>
      <c r="K66" s="9" t="s">
        <v>12</v>
      </c>
    </row>
    <row r="67" spans="1:11" ht="15.75" x14ac:dyDescent="0.25">
      <c r="A67" s="9">
        <v>56</v>
      </c>
      <c r="B67" s="10">
        <v>22028202</v>
      </c>
      <c r="C67" s="10" t="s">
        <v>1260</v>
      </c>
      <c r="D67" s="11">
        <v>38044</v>
      </c>
      <c r="E67" s="9">
        <v>80</v>
      </c>
      <c r="F67" s="9">
        <v>80</v>
      </c>
      <c r="G67" s="9">
        <v>80</v>
      </c>
      <c r="H67" s="9">
        <v>80</v>
      </c>
      <c r="I67" s="9" t="s">
        <v>11</v>
      </c>
      <c r="J67" s="9">
        <v>80</v>
      </c>
      <c r="K67" s="9" t="s">
        <v>11</v>
      </c>
    </row>
    <row r="68" spans="1:11" ht="15.75" x14ac:dyDescent="0.25">
      <c r="A68" s="9">
        <v>57</v>
      </c>
      <c r="B68" s="10">
        <v>22028211</v>
      </c>
      <c r="C68" s="10" t="s">
        <v>1261</v>
      </c>
      <c r="D68" s="11">
        <v>38267</v>
      </c>
      <c r="E68" s="9">
        <v>80</v>
      </c>
      <c r="F68" s="9">
        <v>80</v>
      </c>
      <c r="G68" s="9">
        <v>80</v>
      </c>
      <c r="H68" s="9">
        <v>80</v>
      </c>
      <c r="I68" s="9" t="s">
        <v>11</v>
      </c>
      <c r="J68" s="9">
        <v>80</v>
      </c>
      <c r="K68" s="9" t="s">
        <v>11</v>
      </c>
    </row>
    <row r="69" spans="1:11" ht="15.75" x14ac:dyDescent="0.25">
      <c r="A69" s="9">
        <v>58</v>
      </c>
      <c r="B69" s="10">
        <v>22028212</v>
      </c>
      <c r="C69" s="10" t="s">
        <v>1262</v>
      </c>
      <c r="D69" s="11">
        <v>38091</v>
      </c>
      <c r="E69" s="9">
        <v>80</v>
      </c>
      <c r="F69" s="9">
        <v>80</v>
      </c>
      <c r="G69" s="9">
        <v>80</v>
      </c>
      <c r="H69" s="9">
        <v>80</v>
      </c>
      <c r="I69" s="9" t="s">
        <v>11</v>
      </c>
      <c r="J69" s="9">
        <v>80</v>
      </c>
      <c r="K69" s="9" t="s">
        <v>11</v>
      </c>
    </row>
    <row r="70" spans="1:11" ht="15.75" x14ac:dyDescent="0.25">
      <c r="A70" s="9">
        <v>59</v>
      </c>
      <c r="B70" s="10">
        <v>22028214</v>
      </c>
      <c r="C70" s="10" t="s">
        <v>1263</v>
      </c>
      <c r="D70" s="11">
        <v>38011</v>
      </c>
      <c r="E70" s="9">
        <v>84</v>
      </c>
      <c r="F70" s="9">
        <v>84</v>
      </c>
      <c r="G70" s="9">
        <v>84</v>
      </c>
      <c r="H70" s="9">
        <v>84</v>
      </c>
      <c r="I70" s="9" t="s">
        <v>11</v>
      </c>
      <c r="J70" s="9">
        <v>84</v>
      </c>
      <c r="K70" s="9" t="s">
        <v>11</v>
      </c>
    </row>
    <row r="71" spans="1:11" ht="15.75" x14ac:dyDescent="0.25">
      <c r="A71" s="9">
        <v>60</v>
      </c>
      <c r="B71" s="10">
        <v>22028217</v>
      </c>
      <c r="C71" s="10" t="s">
        <v>1264</v>
      </c>
      <c r="D71" s="11">
        <v>38068</v>
      </c>
      <c r="E71" s="9">
        <v>80</v>
      </c>
      <c r="F71" s="9">
        <v>80</v>
      </c>
      <c r="G71" s="9">
        <v>80</v>
      </c>
      <c r="H71" s="9">
        <v>80</v>
      </c>
      <c r="I71" s="9" t="s">
        <v>11</v>
      </c>
      <c r="J71" s="9">
        <v>80</v>
      </c>
      <c r="K71" s="9" t="s">
        <v>11</v>
      </c>
    </row>
    <row r="72" spans="1:11" ht="15.75" x14ac:dyDescent="0.25">
      <c r="A72" s="9">
        <v>61</v>
      </c>
      <c r="B72" s="10">
        <v>22028225</v>
      </c>
      <c r="C72" s="10" t="s">
        <v>1265</v>
      </c>
      <c r="D72" s="11">
        <v>38222</v>
      </c>
      <c r="E72" s="9">
        <v>96</v>
      </c>
      <c r="F72" s="9">
        <v>96</v>
      </c>
      <c r="G72" s="9">
        <v>96</v>
      </c>
      <c r="H72" s="9">
        <v>96</v>
      </c>
      <c r="I72" s="9" t="s">
        <v>10</v>
      </c>
      <c r="J72" s="9">
        <v>96</v>
      </c>
      <c r="K72" s="9" t="s">
        <v>10</v>
      </c>
    </row>
    <row r="73" spans="1:11" ht="15.75" x14ac:dyDescent="0.25">
      <c r="A73" s="9">
        <v>62</v>
      </c>
      <c r="B73" s="10">
        <v>22028228</v>
      </c>
      <c r="C73" s="10" t="s">
        <v>1266</v>
      </c>
      <c r="D73" s="11">
        <v>38302</v>
      </c>
      <c r="E73" s="9">
        <v>92</v>
      </c>
      <c r="F73" s="9">
        <v>92</v>
      </c>
      <c r="G73" s="9">
        <v>92</v>
      </c>
      <c r="H73" s="9">
        <v>92</v>
      </c>
      <c r="I73" s="9" t="s">
        <v>10</v>
      </c>
      <c r="J73" s="9">
        <v>92</v>
      </c>
      <c r="K73" s="9" t="s">
        <v>10</v>
      </c>
    </row>
    <row r="74" spans="1:11" ht="15.75" x14ac:dyDescent="0.25">
      <c r="A74" s="9">
        <v>63</v>
      </c>
      <c r="B74" s="10">
        <v>22028230</v>
      </c>
      <c r="C74" s="10" t="s">
        <v>1267</v>
      </c>
      <c r="D74" s="11">
        <v>38108</v>
      </c>
      <c r="E74" s="9">
        <v>90</v>
      </c>
      <c r="F74" s="9">
        <v>90</v>
      </c>
      <c r="G74" s="9">
        <v>90</v>
      </c>
      <c r="H74" s="9">
        <v>90</v>
      </c>
      <c r="I74" s="9" t="s">
        <v>10</v>
      </c>
      <c r="J74" s="9">
        <v>90</v>
      </c>
      <c r="K74" s="9" t="s">
        <v>10</v>
      </c>
    </row>
    <row r="75" spans="1:11" ht="15.75" x14ac:dyDescent="0.25">
      <c r="A75" s="9">
        <v>64</v>
      </c>
      <c r="B75" s="10">
        <v>22028238</v>
      </c>
      <c r="C75" s="10" t="s">
        <v>1268</v>
      </c>
      <c r="D75" s="11">
        <v>38290</v>
      </c>
      <c r="E75" s="9">
        <v>90</v>
      </c>
      <c r="F75" s="9">
        <v>90</v>
      </c>
      <c r="G75" s="9">
        <v>90</v>
      </c>
      <c r="H75" s="9">
        <v>90</v>
      </c>
      <c r="I75" s="9" t="s">
        <v>10</v>
      </c>
      <c r="J75" s="9">
        <v>90</v>
      </c>
      <c r="K75" s="9" t="s">
        <v>10</v>
      </c>
    </row>
    <row r="76" spans="1:11" ht="15.75" x14ac:dyDescent="0.25">
      <c r="A76" s="9">
        <v>65</v>
      </c>
      <c r="B76" s="10">
        <v>22028253</v>
      </c>
      <c r="C76" s="10" t="s">
        <v>1269</v>
      </c>
      <c r="D76" s="11">
        <v>38297</v>
      </c>
      <c r="E76" s="9">
        <v>80</v>
      </c>
      <c r="F76" s="9">
        <v>80</v>
      </c>
      <c r="G76" s="9">
        <v>80</v>
      </c>
      <c r="H76" s="9">
        <v>80</v>
      </c>
      <c r="I76" s="9" t="s">
        <v>11</v>
      </c>
      <c r="J76" s="9">
        <v>80</v>
      </c>
      <c r="K76" s="9" t="s">
        <v>11</v>
      </c>
    </row>
    <row r="77" spans="1:11" ht="15.75" x14ac:dyDescent="0.25">
      <c r="A77" s="9">
        <v>66</v>
      </c>
      <c r="B77" s="10">
        <v>22028254</v>
      </c>
      <c r="C77" s="10" t="s">
        <v>404</v>
      </c>
      <c r="D77" s="11">
        <v>38328</v>
      </c>
      <c r="E77" s="9">
        <v>80</v>
      </c>
      <c r="F77" s="9">
        <v>80</v>
      </c>
      <c r="G77" s="9">
        <v>80</v>
      </c>
      <c r="H77" s="9">
        <v>80</v>
      </c>
      <c r="I77" s="9" t="s">
        <v>11</v>
      </c>
      <c r="J77" s="9">
        <v>80</v>
      </c>
      <c r="K77" s="9" t="s">
        <v>11</v>
      </c>
    </row>
    <row r="78" spans="1:11" ht="15.75" x14ac:dyDescent="0.25">
      <c r="A78" s="9">
        <v>67</v>
      </c>
      <c r="B78" s="10">
        <v>22028259</v>
      </c>
      <c r="C78" s="10" t="s">
        <v>1270</v>
      </c>
      <c r="D78" s="11">
        <v>38346</v>
      </c>
      <c r="E78" s="9">
        <v>98</v>
      </c>
      <c r="F78" s="9">
        <v>98</v>
      </c>
      <c r="G78" s="9">
        <v>98</v>
      </c>
      <c r="H78" s="9">
        <v>98</v>
      </c>
      <c r="I78" s="9" t="s">
        <v>10</v>
      </c>
      <c r="J78" s="9">
        <v>98</v>
      </c>
      <c r="K78" s="9" t="s">
        <v>10</v>
      </c>
    </row>
    <row r="79" spans="1:11" ht="15.75" x14ac:dyDescent="0.25">
      <c r="A79" s="9">
        <v>68</v>
      </c>
      <c r="B79" s="10">
        <v>22028261</v>
      </c>
      <c r="C79" s="10" t="s">
        <v>1271</v>
      </c>
      <c r="D79" s="11">
        <v>38151</v>
      </c>
      <c r="E79" s="9">
        <v>80</v>
      </c>
      <c r="F79" s="9">
        <v>72</v>
      </c>
      <c r="G79" s="9">
        <v>72</v>
      </c>
      <c r="H79" s="9">
        <v>72</v>
      </c>
      <c r="I79" s="9" t="s">
        <v>12</v>
      </c>
      <c r="J79" s="9">
        <v>72</v>
      </c>
      <c r="K79" s="9" t="s">
        <v>12</v>
      </c>
    </row>
    <row r="80" spans="1:11" ht="15.75" x14ac:dyDescent="0.25">
      <c r="A80" s="9">
        <v>69</v>
      </c>
      <c r="B80" s="10">
        <v>22028267</v>
      </c>
      <c r="C80" s="10" t="s">
        <v>60</v>
      </c>
      <c r="D80" s="11">
        <v>38036</v>
      </c>
      <c r="E80" s="9">
        <v>80</v>
      </c>
      <c r="F80" s="9">
        <v>80</v>
      </c>
      <c r="G80" s="9">
        <v>80</v>
      </c>
      <c r="H80" s="9">
        <v>80</v>
      </c>
      <c r="I80" s="9" t="s">
        <v>11</v>
      </c>
      <c r="J80" s="9">
        <v>80</v>
      </c>
      <c r="K80" s="9" t="s">
        <v>11</v>
      </c>
    </row>
    <row r="81" spans="1:11" ht="15.75" x14ac:dyDescent="0.25">
      <c r="A81" s="9">
        <v>70</v>
      </c>
      <c r="B81" s="10">
        <v>22028272</v>
      </c>
      <c r="C81" s="10" t="s">
        <v>1272</v>
      </c>
      <c r="D81" s="11">
        <v>38041</v>
      </c>
      <c r="E81" s="9">
        <v>80</v>
      </c>
      <c r="F81" s="9">
        <v>80</v>
      </c>
      <c r="G81" s="9">
        <v>80</v>
      </c>
      <c r="H81" s="9">
        <v>80</v>
      </c>
      <c r="I81" s="9" t="s">
        <v>11</v>
      </c>
      <c r="J81" s="9">
        <v>80</v>
      </c>
      <c r="K81" s="9" t="s">
        <v>11</v>
      </c>
    </row>
    <row r="82" spans="1:11" ht="15.75" x14ac:dyDescent="0.25">
      <c r="A82" s="9">
        <v>71</v>
      </c>
      <c r="B82" s="10">
        <v>22028276</v>
      </c>
      <c r="C82" s="10" t="s">
        <v>1273</v>
      </c>
      <c r="D82" s="11">
        <v>38287</v>
      </c>
      <c r="E82" s="9">
        <v>70</v>
      </c>
      <c r="F82" s="9">
        <v>70</v>
      </c>
      <c r="G82" s="9">
        <v>70</v>
      </c>
      <c r="H82" s="9">
        <v>70</v>
      </c>
      <c r="I82" s="9" t="s">
        <v>12</v>
      </c>
      <c r="J82" s="9">
        <v>70</v>
      </c>
      <c r="K82" s="9" t="s">
        <v>12</v>
      </c>
    </row>
    <row r="83" spans="1:11" ht="15.75" x14ac:dyDescent="0.25">
      <c r="A83" s="9">
        <v>72</v>
      </c>
      <c r="B83" s="10">
        <v>22028285</v>
      </c>
      <c r="C83" s="10" t="s">
        <v>992</v>
      </c>
      <c r="D83" s="11">
        <v>38333</v>
      </c>
      <c r="E83" s="9">
        <v>80</v>
      </c>
      <c r="F83" s="9">
        <v>80</v>
      </c>
      <c r="G83" s="9">
        <v>80</v>
      </c>
      <c r="H83" s="9">
        <v>80</v>
      </c>
      <c r="I83" s="9" t="s">
        <v>11</v>
      </c>
      <c r="J83" s="9">
        <v>80</v>
      </c>
      <c r="K83" s="9" t="s">
        <v>11</v>
      </c>
    </row>
    <row r="84" spans="1:11" ht="15.75" x14ac:dyDescent="0.25">
      <c r="A84" s="9">
        <v>73</v>
      </c>
      <c r="B84" s="10">
        <v>22028295</v>
      </c>
      <c r="C84" s="10" t="s">
        <v>1274</v>
      </c>
      <c r="D84" s="11">
        <v>38004</v>
      </c>
      <c r="E84" s="9">
        <v>90</v>
      </c>
      <c r="F84" s="9">
        <v>92</v>
      </c>
      <c r="G84" s="9">
        <v>92</v>
      </c>
      <c r="H84" s="9">
        <v>92</v>
      </c>
      <c r="I84" s="9" t="s">
        <v>10</v>
      </c>
      <c r="J84" s="9">
        <v>92</v>
      </c>
      <c r="K84" s="9" t="s">
        <v>10</v>
      </c>
    </row>
    <row r="85" spans="1:11" ht="15.75" x14ac:dyDescent="0.25">
      <c r="A85" s="9">
        <v>74</v>
      </c>
      <c r="B85" s="10">
        <v>22028298</v>
      </c>
      <c r="C85" s="10" t="s">
        <v>1275</v>
      </c>
      <c r="D85" s="11">
        <v>38090</v>
      </c>
      <c r="E85" s="9">
        <v>90</v>
      </c>
      <c r="F85" s="9">
        <v>80</v>
      </c>
      <c r="G85" s="9">
        <v>80</v>
      </c>
      <c r="H85" s="9">
        <v>80</v>
      </c>
      <c r="I85" s="9" t="s">
        <v>11</v>
      </c>
      <c r="J85" s="9">
        <v>80</v>
      </c>
      <c r="K85" s="9" t="s">
        <v>11</v>
      </c>
    </row>
    <row r="86" spans="1:11" ht="15.75" x14ac:dyDescent="0.25">
      <c r="A86" s="9">
        <v>75</v>
      </c>
      <c r="B86" s="10">
        <v>22028302</v>
      </c>
      <c r="C86" s="10" t="s">
        <v>1276</v>
      </c>
      <c r="D86" s="11">
        <v>38288</v>
      </c>
      <c r="E86" s="9">
        <v>90</v>
      </c>
      <c r="F86" s="9">
        <v>85</v>
      </c>
      <c r="G86" s="9">
        <v>85</v>
      </c>
      <c r="H86" s="9">
        <v>85</v>
      </c>
      <c r="I86" s="9" t="s">
        <v>11</v>
      </c>
      <c r="J86" s="9">
        <v>85</v>
      </c>
      <c r="K86" s="9" t="s">
        <v>11</v>
      </c>
    </row>
    <row r="87" spans="1:11" ht="15.75" x14ac:dyDescent="0.25">
      <c r="A87" s="9">
        <v>76</v>
      </c>
      <c r="B87" s="10">
        <v>22028303</v>
      </c>
      <c r="C87" s="10" t="s">
        <v>111</v>
      </c>
      <c r="D87" s="11">
        <v>38333</v>
      </c>
      <c r="E87" s="9">
        <v>80</v>
      </c>
      <c r="F87" s="9">
        <v>80</v>
      </c>
      <c r="G87" s="9">
        <v>80</v>
      </c>
      <c r="H87" s="9">
        <v>80</v>
      </c>
      <c r="I87" s="9" t="s">
        <v>11</v>
      </c>
      <c r="J87" s="9">
        <v>80</v>
      </c>
      <c r="K87" s="9" t="s">
        <v>11</v>
      </c>
    </row>
    <row r="88" spans="1:11" ht="15.75" x14ac:dyDescent="0.25">
      <c r="A88" s="9">
        <v>77</v>
      </c>
      <c r="B88" s="10">
        <v>22028304</v>
      </c>
      <c r="C88" s="10" t="s">
        <v>441</v>
      </c>
      <c r="D88" s="11">
        <v>38240</v>
      </c>
      <c r="E88" s="9">
        <v>80</v>
      </c>
      <c r="F88" s="9">
        <v>80</v>
      </c>
      <c r="G88" s="9">
        <v>80</v>
      </c>
      <c r="H88" s="9">
        <v>80</v>
      </c>
      <c r="I88" s="9" t="s">
        <v>11</v>
      </c>
      <c r="J88" s="9">
        <v>80</v>
      </c>
      <c r="K88" s="9" t="s">
        <v>11</v>
      </c>
    </row>
    <row r="89" spans="1:11" ht="15.75" x14ac:dyDescent="0.25">
      <c r="A89" s="9">
        <v>78</v>
      </c>
      <c r="B89" s="10">
        <v>22028307</v>
      </c>
      <c r="C89" s="10" t="s">
        <v>1277</v>
      </c>
      <c r="D89" s="11">
        <v>37969</v>
      </c>
      <c r="E89" s="9">
        <v>82</v>
      </c>
      <c r="F89" s="9">
        <v>82</v>
      </c>
      <c r="G89" s="9">
        <v>82</v>
      </c>
      <c r="H89" s="9">
        <v>82</v>
      </c>
      <c r="I89" s="9" t="s">
        <v>11</v>
      </c>
      <c r="J89" s="9">
        <v>82</v>
      </c>
      <c r="K89" s="9" t="s">
        <v>11</v>
      </c>
    </row>
    <row r="90" spans="1:11" ht="15.75" x14ac:dyDescent="0.25">
      <c r="A90" s="9">
        <v>79</v>
      </c>
      <c r="B90" s="10">
        <v>22028313</v>
      </c>
      <c r="C90" s="10" t="s">
        <v>1278</v>
      </c>
      <c r="D90" s="11">
        <v>38087</v>
      </c>
      <c r="E90" s="9">
        <v>87</v>
      </c>
      <c r="F90" s="9">
        <v>82</v>
      </c>
      <c r="G90" s="9">
        <v>82</v>
      </c>
      <c r="H90" s="9">
        <v>82</v>
      </c>
      <c r="I90" s="9" t="s">
        <v>11</v>
      </c>
      <c r="J90" s="9">
        <v>82</v>
      </c>
      <c r="K90" s="9" t="s">
        <v>11</v>
      </c>
    </row>
    <row r="91" spans="1:11" ht="15.75" x14ac:dyDescent="0.25">
      <c r="A91" s="9">
        <v>80</v>
      </c>
      <c r="B91" s="10">
        <v>22028319</v>
      </c>
      <c r="C91" s="10" t="s">
        <v>1279</v>
      </c>
      <c r="D91" s="11">
        <v>38233</v>
      </c>
      <c r="E91" s="9">
        <v>80</v>
      </c>
      <c r="F91" s="9">
        <v>80</v>
      </c>
      <c r="G91" s="9">
        <v>80</v>
      </c>
      <c r="H91" s="9">
        <v>80</v>
      </c>
      <c r="I91" s="9" t="s">
        <v>11</v>
      </c>
      <c r="J91" s="9">
        <v>80</v>
      </c>
      <c r="K91" s="9" t="s">
        <v>11</v>
      </c>
    </row>
    <row r="92" spans="1:11" ht="15.75" x14ac:dyDescent="0.25">
      <c r="A92" s="9">
        <v>81</v>
      </c>
      <c r="B92" s="10">
        <v>22028326</v>
      </c>
      <c r="C92" s="10" t="s">
        <v>1280</v>
      </c>
      <c r="D92" s="11">
        <v>38054</v>
      </c>
      <c r="E92" s="9">
        <v>86</v>
      </c>
      <c r="F92" s="9">
        <v>86</v>
      </c>
      <c r="G92" s="9">
        <v>86</v>
      </c>
      <c r="H92" s="9">
        <v>86</v>
      </c>
      <c r="I92" s="9" t="s">
        <v>11</v>
      </c>
      <c r="J92" s="9">
        <v>86</v>
      </c>
      <c r="K92" s="9" t="s">
        <v>11</v>
      </c>
    </row>
    <row r="94" spans="1:11" ht="16.5" x14ac:dyDescent="0.25">
      <c r="A94" s="33" t="s">
        <v>1281</v>
      </c>
      <c r="B94" s="33"/>
      <c r="C94" s="33"/>
    </row>
  </sheetData>
  <mergeCells count="16">
    <mergeCell ref="A94:C94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B1D75-00E5-4C5A-AF18-29793242AFC8}">
  <sheetPr codeName="Sheet24"/>
  <dimension ref="A1:K91"/>
  <sheetViews>
    <sheetView workbookViewId="0">
      <selection activeCell="E10" sqref="E10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3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2285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31.5" customHeight="1" x14ac:dyDescent="0.25">
      <c r="A12" s="9">
        <v>1</v>
      </c>
      <c r="B12" s="10">
        <v>22028005</v>
      </c>
      <c r="C12" s="10" t="s">
        <v>1282</v>
      </c>
      <c r="D12" s="11">
        <v>38108</v>
      </c>
      <c r="E12" s="9">
        <v>80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22028024</v>
      </c>
      <c r="C13" s="10" t="s">
        <v>1283</v>
      </c>
      <c r="D13" s="11">
        <v>38110</v>
      </c>
      <c r="E13" s="9">
        <v>86</v>
      </c>
      <c r="F13" s="9">
        <v>86</v>
      </c>
      <c r="G13" s="9">
        <v>86</v>
      </c>
      <c r="H13" s="9">
        <v>86</v>
      </c>
      <c r="I13" s="9" t="s">
        <v>11</v>
      </c>
      <c r="J13" s="9">
        <v>86</v>
      </c>
      <c r="K13" s="9" t="s">
        <v>11</v>
      </c>
    </row>
    <row r="14" spans="1:11" ht="31.5" customHeight="1" x14ac:dyDescent="0.25">
      <c r="A14" s="9">
        <v>3</v>
      </c>
      <c r="B14" s="10">
        <v>22028027</v>
      </c>
      <c r="C14" s="10" t="s">
        <v>1284</v>
      </c>
      <c r="D14" s="11">
        <v>38107</v>
      </c>
      <c r="E14" s="9">
        <v>90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22028035</v>
      </c>
      <c r="C15" s="10" t="s">
        <v>1285</v>
      </c>
      <c r="D15" s="11">
        <v>38338</v>
      </c>
      <c r="E15" s="9">
        <v>75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22028036</v>
      </c>
      <c r="C16" s="10" t="s">
        <v>1286</v>
      </c>
      <c r="D16" s="11">
        <v>38061</v>
      </c>
      <c r="E16" s="9">
        <v>80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22028041</v>
      </c>
      <c r="C17" s="10" t="s">
        <v>1287</v>
      </c>
      <c r="D17" s="11">
        <v>38325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22028048</v>
      </c>
      <c r="C18" s="10" t="s">
        <v>1288</v>
      </c>
      <c r="D18" s="11">
        <v>38210</v>
      </c>
      <c r="E18" s="9">
        <v>82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22028057</v>
      </c>
      <c r="C19" s="10" t="s">
        <v>1289</v>
      </c>
      <c r="D19" s="11">
        <v>38150</v>
      </c>
      <c r="E19" s="9">
        <v>94</v>
      </c>
      <c r="F19" s="9">
        <v>94</v>
      </c>
      <c r="G19" s="9">
        <v>94</v>
      </c>
      <c r="H19" s="9">
        <v>94</v>
      </c>
      <c r="I19" s="9" t="s">
        <v>10</v>
      </c>
      <c r="J19" s="9">
        <v>94</v>
      </c>
      <c r="K19" s="9" t="s">
        <v>10</v>
      </c>
    </row>
    <row r="20" spans="1:11" ht="15.75" x14ac:dyDescent="0.25">
      <c r="A20" s="9">
        <v>9</v>
      </c>
      <c r="B20" s="10">
        <v>22028064</v>
      </c>
      <c r="C20" s="10" t="s">
        <v>1290</v>
      </c>
      <c r="D20" s="11">
        <v>38097</v>
      </c>
      <c r="E20" s="9">
        <v>70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22028072</v>
      </c>
      <c r="C21" s="10" t="s">
        <v>1291</v>
      </c>
      <c r="D21" s="11">
        <v>38267</v>
      </c>
      <c r="E21" s="9">
        <v>85</v>
      </c>
      <c r="F21" s="9">
        <v>85</v>
      </c>
      <c r="G21" s="9">
        <v>85</v>
      </c>
      <c r="H21" s="9">
        <v>85</v>
      </c>
      <c r="I21" s="9" t="s">
        <v>11</v>
      </c>
      <c r="J21" s="9">
        <v>85</v>
      </c>
      <c r="K21" s="9" t="s">
        <v>11</v>
      </c>
    </row>
    <row r="22" spans="1:11" ht="15.75" x14ac:dyDescent="0.25">
      <c r="A22" s="9">
        <v>11</v>
      </c>
      <c r="B22" s="10">
        <v>22028075</v>
      </c>
      <c r="C22" s="10" t="s">
        <v>1292</v>
      </c>
      <c r="D22" s="11">
        <v>38017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22028078</v>
      </c>
      <c r="C23" s="10" t="s">
        <v>847</v>
      </c>
      <c r="D23" s="11">
        <v>38039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22028080</v>
      </c>
      <c r="C24" s="10" t="s">
        <v>1293</v>
      </c>
      <c r="D24" s="11">
        <v>38288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22028084</v>
      </c>
      <c r="C25" s="10" t="s">
        <v>1294</v>
      </c>
      <c r="D25" s="11">
        <v>38202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22028086</v>
      </c>
      <c r="C26" s="10" t="s">
        <v>1295</v>
      </c>
      <c r="D26" s="11">
        <v>38237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22028087</v>
      </c>
      <c r="C27" s="10" t="s">
        <v>1296</v>
      </c>
      <c r="D27" s="11">
        <v>38013</v>
      </c>
      <c r="E27" s="9">
        <v>84</v>
      </c>
      <c r="F27" s="9">
        <v>80</v>
      </c>
      <c r="G27" s="9">
        <v>80</v>
      </c>
      <c r="H27" s="9">
        <v>80</v>
      </c>
      <c r="I27" s="9" t="s">
        <v>11</v>
      </c>
      <c r="J27" s="9">
        <v>80</v>
      </c>
      <c r="K27" s="9" t="s">
        <v>11</v>
      </c>
    </row>
    <row r="28" spans="1:11" ht="15.75" x14ac:dyDescent="0.25">
      <c r="A28" s="9">
        <v>17</v>
      </c>
      <c r="B28" s="10">
        <v>22028095</v>
      </c>
      <c r="C28" s="10" t="s">
        <v>1297</v>
      </c>
      <c r="D28" s="11">
        <v>38293</v>
      </c>
      <c r="E28" s="9">
        <v>85</v>
      </c>
      <c r="F28" s="9">
        <v>80</v>
      </c>
      <c r="G28" s="9">
        <v>80</v>
      </c>
      <c r="H28" s="9">
        <v>80</v>
      </c>
      <c r="I28" s="9" t="s">
        <v>11</v>
      </c>
      <c r="J28" s="9">
        <v>80</v>
      </c>
      <c r="K28" s="9" t="s">
        <v>11</v>
      </c>
    </row>
    <row r="29" spans="1:11" ht="15.75" x14ac:dyDescent="0.25">
      <c r="A29" s="9">
        <v>18</v>
      </c>
      <c r="B29" s="10">
        <v>22028099</v>
      </c>
      <c r="C29" s="10" t="s">
        <v>1298</v>
      </c>
      <c r="D29" s="11">
        <v>38004</v>
      </c>
      <c r="E29" s="9">
        <v>75</v>
      </c>
      <c r="F29" s="9">
        <v>75</v>
      </c>
      <c r="G29" s="9">
        <v>75</v>
      </c>
      <c r="H29" s="9">
        <v>75</v>
      </c>
      <c r="I29" s="9" t="s">
        <v>12</v>
      </c>
      <c r="J29" s="9">
        <v>75</v>
      </c>
      <c r="K29" s="9" t="s">
        <v>12</v>
      </c>
    </row>
    <row r="30" spans="1:11" ht="15.75" x14ac:dyDescent="0.25">
      <c r="A30" s="9">
        <v>19</v>
      </c>
      <c r="B30" s="10">
        <v>22028101</v>
      </c>
      <c r="C30" s="10" t="s">
        <v>1299</v>
      </c>
      <c r="D30" s="11">
        <v>38214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22028103</v>
      </c>
      <c r="C31" s="10" t="s">
        <v>1300</v>
      </c>
      <c r="D31" s="11">
        <v>38185</v>
      </c>
      <c r="E31" s="9">
        <v>82</v>
      </c>
      <c r="F31" s="9">
        <v>82</v>
      </c>
      <c r="G31" s="9">
        <v>82</v>
      </c>
      <c r="H31" s="9">
        <v>82</v>
      </c>
      <c r="I31" s="9" t="s">
        <v>11</v>
      </c>
      <c r="J31" s="9">
        <v>82</v>
      </c>
      <c r="K31" s="9" t="s">
        <v>11</v>
      </c>
    </row>
    <row r="32" spans="1:11" ht="15.75" x14ac:dyDescent="0.25">
      <c r="A32" s="9">
        <v>21</v>
      </c>
      <c r="B32" s="10">
        <v>22028105</v>
      </c>
      <c r="C32" s="10" t="s">
        <v>1301</v>
      </c>
      <c r="D32" s="11">
        <v>38326</v>
      </c>
      <c r="E32" s="9">
        <v>62</v>
      </c>
      <c r="F32" s="9">
        <v>72</v>
      </c>
      <c r="G32" s="9">
        <v>72</v>
      </c>
      <c r="H32" s="9">
        <v>72</v>
      </c>
      <c r="I32" s="9" t="s">
        <v>12</v>
      </c>
      <c r="J32" s="9">
        <v>72</v>
      </c>
      <c r="K32" s="9" t="s">
        <v>12</v>
      </c>
    </row>
    <row r="33" spans="1:11" ht="15.75" x14ac:dyDescent="0.25">
      <c r="A33" s="9">
        <v>22</v>
      </c>
      <c r="B33" s="10">
        <v>22028108</v>
      </c>
      <c r="C33" s="10" t="s">
        <v>1302</v>
      </c>
      <c r="D33" s="11">
        <v>38245</v>
      </c>
      <c r="E33" s="9">
        <v>90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22028110</v>
      </c>
      <c r="C34" s="10" t="s">
        <v>1303</v>
      </c>
      <c r="D34" s="11">
        <v>38110</v>
      </c>
      <c r="E34" s="9">
        <v>77</v>
      </c>
      <c r="F34" s="9">
        <v>77</v>
      </c>
      <c r="G34" s="9">
        <v>77</v>
      </c>
      <c r="H34" s="9">
        <v>77</v>
      </c>
      <c r="I34" s="9" t="s">
        <v>12</v>
      </c>
      <c r="J34" s="9">
        <v>77</v>
      </c>
      <c r="K34" s="9" t="s">
        <v>12</v>
      </c>
    </row>
    <row r="35" spans="1:11" ht="15.75" x14ac:dyDescent="0.25">
      <c r="A35" s="9">
        <v>24</v>
      </c>
      <c r="B35" s="10">
        <v>22028114</v>
      </c>
      <c r="C35" s="10" t="s">
        <v>1304</v>
      </c>
      <c r="D35" s="11">
        <v>38310</v>
      </c>
      <c r="E35" s="9">
        <v>92</v>
      </c>
      <c r="F35" s="9">
        <v>92</v>
      </c>
      <c r="G35" s="9">
        <v>92</v>
      </c>
      <c r="H35" s="9">
        <v>92</v>
      </c>
      <c r="I35" s="9" t="s">
        <v>10</v>
      </c>
      <c r="J35" s="9">
        <v>92</v>
      </c>
      <c r="K35" s="9" t="s">
        <v>10</v>
      </c>
    </row>
    <row r="36" spans="1:11" ht="15.75" x14ac:dyDescent="0.25">
      <c r="A36" s="9">
        <v>25</v>
      </c>
      <c r="B36" s="10">
        <v>22028116</v>
      </c>
      <c r="C36" s="10" t="s">
        <v>1305</v>
      </c>
      <c r="D36" s="11">
        <v>38154</v>
      </c>
      <c r="E36" s="9">
        <v>100</v>
      </c>
      <c r="F36" s="9">
        <v>100</v>
      </c>
      <c r="G36" s="9">
        <v>100</v>
      </c>
      <c r="H36" s="9">
        <v>100</v>
      </c>
      <c r="I36" s="9" t="s">
        <v>10</v>
      </c>
      <c r="J36" s="9">
        <v>100</v>
      </c>
      <c r="K36" s="9" t="s">
        <v>10</v>
      </c>
    </row>
    <row r="37" spans="1:11" ht="15.75" x14ac:dyDescent="0.25">
      <c r="A37" s="9">
        <v>26</v>
      </c>
      <c r="B37" s="10">
        <v>22028118</v>
      </c>
      <c r="C37" s="10" t="s">
        <v>525</v>
      </c>
      <c r="D37" s="11">
        <v>38016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22028120</v>
      </c>
      <c r="C38" s="10" t="s">
        <v>1306</v>
      </c>
      <c r="D38" s="11">
        <v>38161</v>
      </c>
      <c r="E38" s="9">
        <v>80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22028128</v>
      </c>
      <c r="C39" s="10" t="s">
        <v>1307</v>
      </c>
      <c r="D39" s="11">
        <v>38002</v>
      </c>
      <c r="E39" s="9">
        <v>92</v>
      </c>
      <c r="F39" s="9">
        <v>92</v>
      </c>
      <c r="G39" s="9">
        <v>92</v>
      </c>
      <c r="H39" s="9">
        <v>92</v>
      </c>
      <c r="I39" s="9" t="s">
        <v>10</v>
      </c>
      <c r="J39" s="9">
        <v>92</v>
      </c>
      <c r="K39" s="9" t="s">
        <v>10</v>
      </c>
    </row>
    <row r="40" spans="1:11" ht="15.75" x14ac:dyDescent="0.25">
      <c r="A40" s="9">
        <v>29</v>
      </c>
      <c r="B40" s="10">
        <v>22028130</v>
      </c>
      <c r="C40" s="10" t="s">
        <v>1308</v>
      </c>
      <c r="D40" s="11">
        <v>38071</v>
      </c>
      <c r="E40" s="9">
        <v>90</v>
      </c>
      <c r="F40" s="9">
        <v>90</v>
      </c>
      <c r="G40" s="9">
        <v>90</v>
      </c>
      <c r="H40" s="9">
        <v>90</v>
      </c>
      <c r="I40" s="9" t="s">
        <v>10</v>
      </c>
      <c r="J40" s="9">
        <v>90</v>
      </c>
      <c r="K40" s="9" t="s">
        <v>10</v>
      </c>
    </row>
    <row r="41" spans="1:11" ht="15.75" x14ac:dyDescent="0.25">
      <c r="A41" s="9">
        <v>30</v>
      </c>
      <c r="B41" s="10">
        <v>22028131</v>
      </c>
      <c r="C41" s="10" t="s">
        <v>1309</v>
      </c>
      <c r="D41" s="11">
        <v>38278</v>
      </c>
      <c r="E41" s="9">
        <v>92</v>
      </c>
      <c r="F41" s="9">
        <v>92</v>
      </c>
      <c r="G41" s="9">
        <v>92</v>
      </c>
      <c r="H41" s="9">
        <v>92</v>
      </c>
      <c r="I41" s="9" t="s">
        <v>10</v>
      </c>
      <c r="J41" s="9">
        <v>92</v>
      </c>
      <c r="K41" s="9" t="s">
        <v>10</v>
      </c>
    </row>
    <row r="42" spans="1:11" ht="15.75" x14ac:dyDescent="0.25">
      <c r="A42" s="9">
        <v>31</v>
      </c>
      <c r="B42" s="10">
        <v>22028132</v>
      </c>
      <c r="C42" s="10" t="s">
        <v>1310</v>
      </c>
      <c r="D42" s="11">
        <v>38047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22028134</v>
      </c>
      <c r="C43" s="10" t="s">
        <v>1311</v>
      </c>
      <c r="D43" s="11">
        <v>38204</v>
      </c>
      <c r="E43" s="9">
        <v>90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x14ac:dyDescent="0.25">
      <c r="A44" s="9">
        <v>33</v>
      </c>
      <c r="B44" s="10">
        <v>22028138</v>
      </c>
      <c r="C44" s="10" t="s">
        <v>1312</v>
      </c>
      <c r="D44" s="11">
        <v>38226</v>
      </c>
      <c r="E44" s="9">
        <v>70</v>
      </c>
      <c r="F44" s="9">
        <v>80</v>
      </c>
      <c r="G44" s="9">
        <v>80</v>
      </c>
      <c r="H44" s="9">
        <v>80</v>
      </c>
      <c r="I44" s="9" t="s">
        <v>11</v>
      </c>
      <c r="J44" s="9">
        <v>80</v>
      </c>
      <c r="K44" s="9" t="s">
        <v>11</v>
      </c>
    </row>
    <row r="45" spans="1:11" ht="15.75" x14ac:dyDescent="0.25">
      <c r="A45" s="9">
        <v>34</v>
      </c>
      <c r="B45" s="10">
        <v>22028141</v>
      </c>
      <c r="C45" s="10" t="s">
        <v>1313</v>
      </c>
      <c r="D45" s="11">
        <v>38245</v>
      </c>
      <c r="E45" s="9">
        <v>100</v>
      </c>
      <c r="F45" s="9">
        <v>100</v>
      </c>
      <c r="G45" s="9">
        <v>100</v>
      </c>
      <c r="H45" s="9">
        <v>100</v>
      </c>
      <c r="I45" s="9" t="s">
        <v>10</v>
      </c>
      <c r="J45" s="9">
        <v>100</v>
      </c>
      <c r="K45" s="9" t="s">
        <v>10</v>
      </c>
    </row>
    <row r="46" spans="1:11" ht="15.75" x14ac:dyDescent="0.25">
      <c r="A46" s="9">
        <v>35</v>
      </c>
      <c r="B46" s="10">
        <v>22028145</v>
      </c>
      <c r="C46" s="10" t="s">
        <v>1314</v>
      </c>
      <c r="D46" s="11">
        <v>38143</v>
      </c>
      <c r="E46" s="9">
        <v>96</v>
      </c>
      <c r="F46" s="9">
        <v>96</v>
      </c>
      <c r="G46" s="9">
        <v>96</v>
      </c>
      <c r="H46" s="9">
        <v>96</v>
      </c>
      <c r="I46" s="9" t="s">
        <v>10</v>
      </c>
      <c r="J46" s="9">
        <v>96</v>
      </c>
      <c r="K46" s="9" t="s">
        <v>10</v>
      </c>
    </row>
    <row r="47" spans="1:11" ht="15.75" x14ac:dyDescent="0.25">
      <c r="A47" s="9">
        <v>36</v>
      </c>
      <c r="B47" s="10">
        <v>22028149</v>
      </c>
      <c r="C47" s="10" t="s">
        <v>1315</v>
      </c>
      <c r="D47" s="11">
        <v>38277</v>
      </c>
      <c r="E47" s="9">
        <v>90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22028155</v>
      </c>
      <c r="C48" s="10" t="s">
        <v>1316</v>
      </c>
      <c r="D48" s="11">
        <v>38309</v>
      </c>
      <c r="E48" s="9">
        <v>100</v>
      </c>
      <c r="F48" s="9">
        <v>100</v>
      </c>
      <c r="G48" s="9">
        <v>100</v>
      </c>
      <c r="H48" s="9">
        <v>100</v>
      </c>
      <c r="I48" s="9" t="s">
        <v>10</v>
      </c>
      <c r="J48" s="9">
        <v>100</v>
      </c>
      <c r="K48" s="9" t="s">
        <v>10</v>
      </c>
    </row>
    <row r="49" spans="1:11" ht="15.75" x14ac:dyDescent="0.25">
      <c r="A49" s="9">
        <v>38</v>
      </c>
      <c r="B49" s="10">
        <v>22028156</v>
      </c>
      <c r="C49" s="10" t="s">
        <v>1317</v>
      </c>
      <c r="D49" s="11">
        <v>38166</v>
      </c>
      <c r="E49" s="9">
        <v>80</v>
      </c>
      <c r="F49" s="9">
        <v>82</v>
      </c>
      <c r="G49" s="9">
        <v>82</v>
      </c>
      <c r="H49" s="9">
        <v>82</v>
      </c>
      <c r="I49" s="9" t="s">
        <v>11</v>
      </c>
      <c r="J49" s="9">
        <v>82</v>
      </c>
      <c r="K49" s="9" t="s">
        <v>11</v>
      </c>
    </row>
    <row r="50" spans="1:11" ht="15.75" x14ac:dyDescent="0.25">
      <c r="A50" s="9">
        <v>39</v>
      </c>
      <c r="B50" s="10">
        <v>22028166</v>
      </c>
      <c r="C50" s="10" t="s">
        <v>271</v>
      </c>
      <c r="D50" s="11">
        <v>38304</v>
      </c>
      <c r="E50" s="9">
        <v>92</v>
      </c>
      <c r="F50" s="9">
        <v>92</v>
      </c>
      <c r="G50" s="9">
        <v>92</v>
      </c>
      <c r="H50" s="9">
        <v>92</v>
      </c>
      <c r="I50" s="9" t="s">
        <v>10</v>
      </c>
      <c r="J50" s="9">
        <v>92</v>
      </c>
      <c r="K50" s="9" t="s">
        <v>10</v>
      </c>
    </row>
    <row r="51" spans="1:11" ht="15.75" x14ac:dyDescent="0.25">
      <c r="A51" s="9">
        <v>40</v>
      </c>
      <c r="B51" s="10">
        <v>22028176</v>
      </c>
      <c r="C51" s="10" t="s">
        <v>1318</v>
      </c>
      <c r="D51" s="11">
        <v>38122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22028180</v>
      </c>
      <c r="C52" s="10" t="s">
        <v>1319</v>
      </c>
      <c r="D52" s="11">
        <v>37972</v>
      </c>
      <c r="E52" s="9">
        <v>92</v>
      </c>
      <c r="F52" s="9">
        <v>92</v>
      </c>
      <c r="G52" s="9">
        <v>92</v>
      </c>
      <c r="H52" s="9">
        <v>92</v>
      </c>
      <c r="I52" s="9" t="s">
        <v>10</v>
      </c>
      <c r="J52" s="9">
        <v>92</v>
      </c>
      <c r="K52" s="9" t="s">
        <v>10</v>
      </c>
    </row>
    <row r="53" spans="1:11" ht="15.75" x14ac:dyDescent="0.25">
      <c r="A53" s="9">
        <v>42</v>
      </c>
      <c r="B53" s="10">
        <v>22028181</v>
      </c>
      <c r="C53" s="10" t="s">
        <v>40</v>
      </c>
      <c r="D53" s="11">
        <v>37989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22028185</v>
      </c>
      <c r="C54" s="10" t="s">
        <v>1112</v>
      </c>
      <c r="D54" s="11">
        <v>38243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22028186</v>
      </c>
      <c r="C55" s="10" t="s">
        <v>1320</v>
      </c>
      <c r="D55" s="11">
        <v>38343</v>
      </c>
      <c r="E55" s="9">
        <v>80</v>
      </c>
      <c r="F55" s="9">
        <v>80</v>
      </c>
      <c r="G55" s="9">
        <v>80</v>
      </c>
      <c r="H55" s="9">
        <v>80</v>
      </c>
      <c r="I55" s="9" t="s">
        <v>11</v>
      </c>
      <c r="J55" s="9">
        <v>80</v>
      </c>
      <c r="K55" s="9" t="s">
        <v>11</v>
      </c>
    </row>
    <row r="56" spans="1:11" ht="15.75" x14ac:dyDescent="0.25">
      <c r="A56" s="9">
        <v>45</v>
      </c>
      <c r="B56" s="10">
        <v>22028188</v>
      </c>
      <c r="C56" s="10" t="s">
        <v>1321</v>
      </c>
      <c r="D56" s="11">
        <v>38262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22028190</v>
      </c>
      <c r="C57" s="10" t="s">
        <v>1322</v>
      </c>
      <c r="D57" s="11">
        <v>38040</v>
      </c>
      <c r="E57" s="9">
        <v>90</v>
      </c>
      <c r="F57" s="9">
        <v>92</v>
      </c>
      <c r="G57" s="9">
        <v>92</v>
      </c>
      <c r="H57" s="9">
        <v>92</v>
      </c>
      <c r="I57" s="9" t="s">
        <v>10</v>
      </c>
      <c r="J57" s="9">
        <v>92</v>
      </c>
      <c r="K57" s="9" t="s">
        <v>10</v>
      </c>
    </row>
    <row r="58" spans="1:11" ht="15.75" x14ac:dyDescent="0.25">
      <c r="A58" s="9">
        <v>47</v>
      </c>
      <c r="B58" s="10">
        <v>22028191</v>
      </c>
      <c r="C58" s="10" t="s">
        <v>1323</v>
      </c>
      <c r="D58" s="11">
        <v>38024</v>
      </c>
      <c r="E58" s="9">
        <v>90</v>
      </c>
      <c r="F58" s="9">
        <v>90</v>
      </c>
      <c r="G58" s="9">
        <v>90</v>
      </c>
      <c r="H58" s="9">
        <v>90</v>
      </c>
      <c r="I58" s="9" t="s">
        <v>10</v>
      </c>
      <c r="J58" s="9">
        <v>90</v>
      </c>
      <c r="K58" s="9" t="s">
        <v>10</v>
      </c>
    </row>
    <row r="59" spans="1:11" ht="15.75" x14ac:dyDescent="0.25">
      <c r="A59" s="9">
        <v>48</v>
      </c>
      <c r="B59" s="10">
        <v>22028193</v>
      </c>
      <c r="C59" s="10" t="s">
        <v>257</v>
      </c>
      <c r="D59" s="11">
        <v>38069</v>
      </c>
      <c r="E59" s="9">
        <v>92</v>
      </c>
      <c r="F59" s="9">
        <v>92</v>
      </c>
      <c r="G59" s="9">
        <v>92</v>
      </c>
      <c r="H59" s="9">
        <v>92</v>
      </c>
      <c r="I59" s="9" t="s">
        <v>10</v>
      </c>
      <c r="J59" s="9">
        <v>92</v>
      </c>
      <c r="K59" s="9" t="s">
        <v>10</v>
      </c>
    </row>
    <row r="60" spans="1:11" ht="15.75" x14ac:dyDescent="0.25">
      <c r="A60" s="9">
        <v>49</v>
      </c>
      <c r="B60" s="10">
        <v>22028194</v>
      </c>
      <c r="C60" s="10" t="s">
        <v>1324</v>
      </c>
      <c r="D60" s="11">
        <v>38144</v>
      </c>
      <c r="E60" s="9">
        <v>80</v>
      </c>
      <c r="F60" s="9">
        <v>80</v>
      </c>
      <c r="G60" s="9">
        <v>80</v>
      </c>
      <c r="H60" s="9">
        <v>80</v>
      </c>
      <c r="I60" s="9" t="s">
        <v>11</v>
      </c>
      <c r="J60" s="9">
        <v>80</v>
      </c>
      <c r="K60" s="9" t="s">
        <v>11</v>
      </c>
    </row>
    <row r="61" spans="1:11" ht="15.75" x14ac:dyDescent="0.25">
      <c r="A61" s="9">
        <v>50</v>
      </c>
      <c r="B61" s="10">
        <v>22028201</v>
      </c>
      <c r="C61" s="10" t="s">
        <v>1325</v>
      </c>
      <c r="D61" s="11">
        <v>38008</v>
      </c>
      <c r="E61" s="9">
        <v>80</v>
      </c>
      <c r="F61" s="9">
        <v>80</v>
      </c>
      <c r="G61" s="9">
        <v>80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22028215</v>
      </c>
      <c r="C62" s="10" t="s">
        <v>1326</v>
      </c>
      <c r="D62" s="11">
        <v>38288</v>
      </c>
      <c r="E62" s="9">
        <v>80</v>
      </c>
      <c r="F62" s="9">
        <v>80</v>
      </c>
      <c r="G62" s="9">
        <v>80</v>
      </c>
      <c r="H62" s="9">
        <v>80</v>
      </c>
      <c r="I62" s="9" t="s">
        <v>11</v>
      </c>
      <c r="J62" s="9">
        <v>80</v>
      </c>
      <c r="K62" s="9" t="s">
        <v>11</v>
      </c>
    </row>
    <row r="63" spans="1:11" ht="15.75" x14ac:dyDescent="0.25">
      <c r="A63" s="9">
        <v>52</v>
      </c>
      <c r="B63" s="10">
        <v>22028219</v>
      </c>
      <c r="C63" s="10" t="s">
        <v>1327</v>
      </c>
      <c r="D63" s="11">
        <v>38139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22028222</v>
      </c>
      <c r="C64" s="10" t="s">
        <v>1328</v>
      </c>
      <c r="D64" s="11">
        <v>38315</v>
      </c>
      <c r="E64" s="9">
        <v>80</v>
      </c>
      <c r="F64" s="9">
        <v>80</v>
      </c>
      <c r="G64" s="9">
        <v>80</v>
      </c>
      <c r="H64" s="9">
        <v>80</v>
      </c>
      <c r="I64" s="9" t="s">
        <v>11</v>
      </c>
      <c r="J64" s="9">
        <v>80</v>
      </c>
      <c r="K64" s="9" t="s">
        <v>11</v>
      </c>
    </row>
    <row r="65" spans="1:11" ht="15.75" x14ac:dyDescent="0.25">
      <c r="A65" s="9">
        <v>54</v>
      </c>
      <c r="B65" s="10">
        <v>22028229</v>
      </c>
      <c r="C65" s="10" t="s">
        <v>55</v>
      </c>
      <c r="D65" s="11">
        <v>38311</v>
      </c>
      <c r="E65" s="9">
        <v>90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22028231</v>
      </c>
      <c r="C66" s="10" t="s">
        <v>1329</v>
      </c>
      <c r="D66" s="11">
        <v>38170</v>
      </c>
      <c r="E66" s="9">
        <v>80</v>
      </c>
      <c r="F66" s="9">
        <v>80</v>
      </c>
      <c r="G66" s="9">
        <v>80</v>
      </c>
      <c r="H66" s="9">
        <v>80</v>
      </c>
      <c r="I66" s="9" t="s">
        <v>11</v>
      </c>
      <c r="J66" s="9">
        <v>80</v>
      </c>
      <c r="K66" s="9" t="s">
        <v>11</v>
      </c>
    </row>
    <row r="67" spans="1:11" ht="15.75" x14ac:dyDescent="0.25">
      <c r="A67" s="9">
        <v>56</v>
      </c>
      <c r="B67" s="10">
        <v>22028232</v>
      </c>
      <c r="C67" s="10" t="s">
        <v>1330</v>
      </c>
      <c r="D67" s="11">
        <v>38146</v>
      </c>
      <c r="E67" s="9">
        <v>80</v>
      </c>
      <c r="F67" s="9">
        <v>80</v>
      </c>
      <c r="G67" s="9">
        <v>80</v>
      </c>
      <c r="H67" s="9">
        <v>80</v>
      </c>
      <c r="I67" s="9" t="s">
        <v>11</v>
      </c>
      <c r="J67" s="9">
        <v>80</v>
      </c>
      <c r="K67" s="9" t="s">
        <v>11</v>
      </c>
    </row>
    <row r="68" spans="1:11" ht="15.75" x14ac:dyDescent="0.25">
      <c r="A68" s="9">
        <v>57</v>
      </c>
      <c r="B68" s="10">
        <v>22028234</v>
      </c>
      <c r="C68" s="10" t="s">
        <v>1331</v>
      </c>
      <c r="D68" s="11">
        <v>38063</v>
      </c>
      <c r="E68" s="9">
        <v>80</v>
      </c>
      <c r="F68" s="9">
        <v>80</v>
      </c>
      <c r="G68" s="9">
        <v>80</v>
      </c>
      <c r="H68" s="9">
        <v>80</v>
      </c>
      <c r="I68" s="9" t="s">
        <v>11</v>
      </c>
      <c r="J68" s="9">
        <v>80</v>
      </c>
      <c r="K68" s="9" t="s">
        <v>11</v>
      </c>
    </row>
    <row r="69" spans="1:11" ht="15.75" x14ac:dyDescent="0.25">
      <c r="A69" s="9">
        <v>58</v>
      </c>
      <c r="B69" s="10">
        <v>22028237</v>
      </c>
      <c r="C69" s="10" t="s">
        <v>1332</v>
      </c>
      <c r="D69" s="11">
        <v>37993</v>
      </c>
      <c r="E69" s="9">
        <v>90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22028239</v>
      </c>
      <c r="C70" s="10" t="s">
        <v>1333</v>
      </c>
      <c r="D70" s="11">
        <v>38320</v>
      </c>
      <c r="E70" s="9">
        <v>90</v>
      </c>
      <c r="F70" s="9">
        <v>90</v>
      </c>
      <c r="G70" s="9">
        <v>90</v>
      </c>
      <c r="H70" s="9">
        <v>90</v>
      </c>
      <c r="I70" s="9" t="s">
        <v>10</v>
      </c>
      <c r="J70" s="9">
        <v>90</v>
      </c>
      <c r="K70" s="9" t="s">
        <v>10</v>
      </c>
    </row>
    <row r="71" spans="1:11" ht="15.75" x14ac:dyDescent="0.25">
      <c r="A71" s="9">
        <v>60</v>
      </c>
      <c r="B71" s="10">
        <v>22028240</v>
      </c>
      <c r="C71" s="10" t="s">
        <v>1334</v>
      </c>
      <c r="D71" s="11">
        <v>38033</v>
      </c>
      <c r="E71" s="9">
        <v>90</v>
      </c>
      <c r="F71" s="9">
        <v>90</v>
      </c>
      <c r="G71" s="9">
        <v>90</v>
      </c>
      <c r="H71" s="9">
        <v>90</v>
      </c>
      <c r="I71" s="9" t="s">
        <v>10</v>
      </c>
      <c r="J71" s="9">
        <v>90</v>
      </c>
      <c r="K71" s="9" t="s">
        <v>10</v>
      </c>
    </row>
    <row r="72" spans="1:11" ht="15.75" x14ac:dyDescent="0.25">
      <c r="A72" s="9">
        <v>61</v>
      </c>
      <c r="B72" s="10">
        <v>22028244</v>
      </c>
      <c r="C72" s="10" t="s">
        <v>1335</v>
      </c>
      <c r="D72" s="11">
        <v>38099</v>
      </c>
      <c r="E72" s="9">
        <v>80</v>
      </c>
      <c r="F72" s="9">
        <v>80</v>
      </c>
      <c r="G72" s="9">
        <v>80</v>
      </c>
      <c r="H72" s="9">
        <v>80</v>
      </c>
      <c r="I72" s="9" t="s">
        <v>11</v>
      </c>
      <c r="J72" s="9">
        <v>80</v>
      </c>
      <c r="K72" s="9" t="s">
        <v>11</v>
      </c>
    </row>
    <row r="73" spans="1:11" ht="15.75" x14ac:dyDescent="0.25">
      <c r="A73" s="9">
        <v>62</v>
      </c>
      <c r="B73" s="10">
        <v>22028256</v>
      </c>
      <c r="C73" s="10" t="s">
        <v>1336</v>
      </c>
      <c r="D73" s="11">
        <v>38250</v>
      </c>
      <c r="E73" s="9">
        <v>80</v>
      </c>
      <c r="F73" s="9">
        <v>80</v>
      </c>
      <c r="G73" s="9">
        <v>80</v>
      </c>
      <c r="H73" s="9">
        <v>80</v>
      </c>
      <c r="I73" s="9" t="s">
        <v>11</v>
      </c>
      <c r="J73" s="9">
        <v>80</v>
      </c>
      <c r="K73" s="9" t="s">
        <v>11</v>
      </c>
    </row>
    <row r="74" spans="1:11" ht="15.75" x14ac:dyDescent="0.25">
      <c r="A74" s="9">
        <v>63</v>
      </c>
      <c r="B74" s="10">
        <v>22028260</v>
      </c>
      <c r="C74" s="10" t="s">
        <v>1337</v>
      </c>
      <c r="D74" s="11">
        <v>38107</v>
      </c>
      <c r="E74" s="9">
        <v>75</v>
      </c>
      <c r="F74" s="9">
        <v>57</v>
      </c>
      <c r="G74" s="9">
        <v>57</v>
      </c>
      <c r="H74" s="9">
        <v>57</v>
      </c>
      <c r="I74" s="9" t="s">
        <v>13</v>
      </c>
      <c r="J74" s="9">
        <v>57</v>
      </c>
      <c r="K74" s="9" t="s">
        <v>13</v>
      </c>
    </row>
    <row r="75" spans="1:11" ht="15.75" x14ac:dyDescent="0.25">
      <c r="A75" s="9">
        <v>64</v>
      </c>
      <c r="B75" s="10">
        <v>22028268</v>
      </c>
      <c r="C75" s="10" t="s">
        <v>1338</v>
      </c>
      <c r="D75" s="11">
        <v>38051</v>
      </c>
      <c r="E75" s="9">
        <v>90</v>
      </c>
      <c r="F75" s="9">
        <v>90</v>
      </c>
      <c r="G75" s="9">
        <v>90</v>
      </c>
      <c r="H75" s="9">
        <v>90</v>
      </c>
      <c r="I75" s="9" t="s">
        <v>10</v>
      </c>
      <c r="J75" s="9">
        <v>90</v>
      </c>
      <c r="K75" s="9" t="s">
        <v>10</v>
      </c>
    </row>
    <row r="76" spans="1:11" ht="15.75" x14ac:dyDescent="0.25">
      <c r="A76" s="9">
        <v>65</v>
      </c>
      <c r="B76" s="10">
        <v>22028274</v>
      </c>
      <c r="C76" s="10" t="s">
        <v>1339</v>
      </c>
      <c r="D76" s="11">
        <v>38238</v>
      </c>
      <c r="E76" s="9">
        <v>100</v>
      </c>
      <c r="F76" s="9">
        <v>100</v>
      </c>
      <c r="G76" s="9">
        <v>100</v>
      </c>
      <c r="H76" s="9">
        <v>100</v>
      </c>
      <c r="I76" s="9" t="s">
        <v>10</v>
      </c>
      <c r="J76" s="9">
        <v>100</v>
      </c>
      <c r="K76" s="9" t="s">
        <v>10</v>
      </c>
    </row>
    <row r="77" spans="1:11" ht="15.75" x14ac:dyDescent="0.25">
      <c r="A77" s="9">
        <v>66</v>
      </c>
      <c r="B77" s="10">
        <v>22028275</v>
      </c>
      <c r="C77" s="10" t="s">
        <v>880</v>
      </c>
      <c r="D77" s="11">
        <v>38115</v>
      </c>
      <c r="E77" s="9">
        <v>80</v>
      </c>
      <c r="F77" s="9">
        <v>82</v>
      </c>
      <c r="G77" s="9">
        <v>82</v>
      </c>
      <c r="H77" s="9">
        <v>82</v>
      </c>
      <c r="I77" s="9" t="s">
        <v>11</v>
      </c>
      <c r="J77" s="9">
        <v>82</v>
      </c>
      <c r="K77" s="9" t="s">
        <v>11</v>
      </c>
    </row>
    <row r="78" spans="1:11" ht="15.75" x14ac:dyDescent="0.25">
      <c r="A78" s="9">
        <v>67</v>
      </c>
      <c r="B78" s="10">
        <v>22028278</v>
      </c>
      <c r="C78" s="10" t="s">
        <v>1340</v>
      </c>
      <c r="D78" s="11">
        <v>38303</v>
      </c>
      <c r="E78" s="9">
        <v>80</v>
      </c>
      <c r="F78" s="9">
        <v>80</v>
      </c>
      <c r="G78" s="9">
        <v>80</v>
      </c>
      <c r="H78" s="9">
        <v>80</v>
      </c>
      <c r="I78" s="9" t="s">
        <v>11</v>
      </c>
      <c r="J78" s="9">
        <v>80</v>
      </c>
      <c r="K78" s="9" t="s">
        <v>11</v>
      </c>
    </row>
    <row r="79" spans="1:11" ht="15.75" x14ac:dyDescent="0.25">
      <c r="A79" s="9">
        <v>68</v>
      </c>
      <c r="B79" s="10">
        <v>22028280</v>
      </c>
      <c r="C79" s="10" t="s">
        <v>1341</v>
      </c>
      <c r="D79" s="11">
        <v>38095</v>
      </c>
      <c r="E79" s="9">
        <v>90</v>
      </c>
      <c r="F79" s="9">
        <v>90</v>
      </c>
      <c r="G79" s="9">
        <v>90</v>
      </c>
      <c r="H79" s="9">
        <v>90</v>
      </c>
      <c r="I79" s="9" t="s">
        <v>10</v>
      </c>
      <c r="J79" s="9">
        <v>90</v>
      </c>
      <c r="K79" s="9" t="s">
        <v>10</v>
      </c>
    </row>
    <row r="80" spans="1:11" ht="15.75" x14ac:dyDescent="0.25">
      <c r="A80" s="9">
        <v>69</v>
      </c>
      <c r="B80" s="10">
        <v>22028282</v>
      </c>
      <c r="C80" s="10" t="s">
        <v>1342</v>
      </c>
      <c r="D80" s="11">
        <v>38234</v>
      </c>
      <c r="E80" s="9">
        <v>80</v>
      </c>
      <c r="F80" s="9">
        <v>80</v>
      </c>
      <c r="G80" s="9">
        <v>80</v>
      </c>
      <c r="H80" s="9">
        <v>80</v>
      </c>
      <c r="I80" s="9" t="s">
        <v>11</v>
      </c>
      <c r="J80" s="9">
        <v>80</v>
      </c>
      <c r="K80" s="9" t="s">
        <v>11</v>
      </c>
    </row>
    <row r="81" spans="1:11" ht="15.75" x14ac:dyDescent="0.25">
      <c r="A81" s="9">
        <v>70</v>
      </c>
      <c r="B81" s="10">
        <v>22028283</v>
      </c>
      <c r="C81" s="10" t="s">
        <v>1343</v>
      </c>
      <c r="D81" s="11">
        <v>37622</v>
      </c>
      <c r="E81" s="9">
        <v>70</v>
      </c>
      <c r="F81" s="9">
        <v>80</v>
      </c>
      <c r="G81" s="9">
        <v>80</v>
      </c>
      <c r="H81" s="9">
        <v>80</v>
      </c>
      <c r="I81" s="9" t="s">
        <v>11</v>
      </c>
      <c r="J81" s="9">
        <v>80</v>
      </c>
      <c r="K81" s="9" t="s">
        <v>11</v>
      </c>
    </row>
    <row r="82" spans="1:11" ht="15.75" x14ac:dyDescent="0.25">
      <c r="A82" s="9">
        <v>71</v>
      </c>
      <c r="B82" s="10">
        <v>22028290</v>
      </c>
      <c r="C82" s="10" t="s">
        <v>628</v>
      </c>
      <c r="D82" s="11">
        <v>38339</v>
      </c>
      <c r="E82" s="9">
        <v>90</v>
      </c>
      <c r="F82" s="9">
        <v>92</v>
      </c>
      <c r="G82" s="9">
        <v>92</v>
      </c>
      <c r="H82" s="9">
        <v>92</v>
      </c>
      <c r="I82" s="9" t="s">
        <v>10</v>
      </c>
      <c r="J82" s="9">
        <v>92</v>
      </c>
      <c r="K82" s="9" t="s">
        <v>10</v>
      </c>
    </row>
    <row r="83" spans="1:11" ht="15.75" x14ac:dyDescent="0.25">
      <c r="A83" s="9">
        <v>72</v>
      </c>
      <c r="B83" s="10">
        <v>22028291</v>
      </c>
      <c r="C83" s="10" t="s">
        <v>1344</v>
      </c>
      <c r="D83" s="11">
        <v>38008</v>
      </c>
      <c r="E83" s="9">
        <v>90</v>
      </c>
      <c r="F83" s="9">
        <v>90</v>
      </c>
      <c r="G83" s="9">
        <v>90</v>
      </c>
      <c r="H83" s="9">
        <v>90</v>
      </c>
      <c r="I83" s="9" t="s">
        <v>10</v>
      </c>
      <c r="J83" s="9">
        <v>90</v>
      </c>
      <c r="K83" s="9" t="s">
        <v>10</v>
      </c>
    </row>
    <row r="84" spans="1:11" ht="15.75" x14ac:dyDescent="0.25">
      <c r="A84" s="9">
        <v>73</v>
      </c>
      <c r="B84" s="10">
        <v>22028292</v>
      </c>
      <c r="C84" s="10" t="s">
        <v>1345</v>
      </c>
      <c r="D84" s="11">
        <v>38157</v>
      </c>
      <c r="E84" s="9">
        <v>80</v>
      </c>
      <c r="F84" s="9">
        <v>80</v>
      </c>
      <c r="G84" s="9">
        <v>80</v>
      </c>
      <c r="H84" s="9">
        <v>80</v>
      </c>
      <c r="I84" s="9" t="s">
        <v>11</v>
      </c>
      <c r="J84" s="9">
        <v>80</v>
      </c>
      <c r="K84" s="9" t="s">
        <v>11</v>
      </c>
    </row>
    <row r="85" spans="1:11" ht="15.75" x14ac:dyDescent="0.25">
      <c r="A85" s="9">
        <v>74</v>
      </c>
      <c r="B85" s="10">
        <v>22028296</v>
      </c>
      <c r="C85" s="10" t="s">
        <v>1346</v>
      </c>
      <c r="D85" s="11">
        <v>38306</v>
      </c>
      <c r="E85" s="9">
        <v>80</v>
      </c>
      <c r="F85" s="9">
        <v>80</v>
      </c>
      <c r="G85" s="9">
        <v>80</v>
      </c>
      <c r="H85" s="9">
        <v>80</v>
      </c>
      <c r="I85" s="9" t="s">
        <v>11</v>
      </c>
      <c r="J85" s="9">
        <v>80</v>
      </c>
      <c r="K85" s="9" t="s">
        <v>11</v>
      </c>
    </row>
    <row r="86" spans="1:11" ht="15.75" x14ac:dyDescent="0.25">
      <c r="A86" s="9">
        <v>75</v>
      </c>
      <c r="B86" s="10">
        <v>22028299</v>
      </c>
      <c r="C86" s="10" t="s">
        <v>1347</v>
      </c>
      <c r="D86" s="11">
        <v>38106</v>
      </c>
      <c r="E86" s="9">
        <v>92</v>
      </c>
      <c r="F86" s="9">
        <v>92</v>
      </c>
      <c r="G86" s="9">
        <v>92</v>
      </c>
      <c r="H86" s="9">
        <v>92</v>
      </c>
      <c r="I86" s="9" t="s">
        <v>10</v>
      </c>
      <c r="J86" s="9">
        <v>92</v>
      </c>
      <c r="K86" s="9" t="s">
        <v>10</v>
      </c>
    </row>
    <row r="87" spans="1:11" ht="15.75" x14ac:dyDescent="0.25">
      <c r="A87" s="9">
        <v>76</v>
      </c>
      <c r="B87" s="10">
        <v>22028314</v>
      </c>
      <c r="C87" s="10" t="s">
        <v>1348</v>
      </c>
      <c r="D87" s="11">
        <v>38088</v>
      </c>
      <c r="E87" s="9">
        <v>82</v>
      </c>
      <c r="F87" s="9">
        <v>80</v>
      </c>
      <c r="G87" s="9">
        <v>80</v>
      </c>
      <c r="H87" s="9">
        <v>80</v>
      </c>
      <c r="I87" s="9" t="s">
        <v>11</v>
      </c>
      <c r="J87" s="9">
        <v>80</v>
      </c>
      <c r="K87" s="9" t="s">
        <v>11</v>
      </c>
    </row>
    <row r="88" spans="1:11" ht="15.75" x14ac:dyDescent="0.25">
      <c r="A88" s="9">
        <v>77</v>
      </c>
      <c r="B88" s="10">
        <v>22028322</v>
      </c>
      <c r="C88" s="10" t="s">
        <v>1349</v>
      </c>
      <c r="D88" s="11">
        <v>38140</v>
      </c>
      <c r="E88" s="9">
        <v>90</v>
      </c>
      <c r="F88" s="9">
        <v>90</v>
      </c>
      <c r="G88" s="9">
        <v>90</v>
      </c>
      <c r="H88" s="9">
        <v>90</v>
      </c>
      <c r="I88" s="9" t="s">
        <v>10</v>
      </c>
      <c r="J88" s="9">
        <v>90</v>
      </c>
      <c r="K88" s="9" t="s">
        <v>10</v>
      </c>
    </row>
    <row r="89" spans="1:11" ht="15.75" x14ac:dyDescent="0.25">
      <c r="A89" s="9">
        <v>78</v>
      </c>
      <c r="B89" s="10">
        <v>22028327</v>
      </c>
      <c r="C89" s="10" t="s">
        <v>1350</v>
      </c>
      <c r="D89" s="11">
        <v>38183</v>
      </c>
      <c r="E89" s="9">
        <v>80</v>
      </c>
      <c r="F89" s="9">
        <v>90</v>
      </c>
      <c r="G89" s="9">
        <v>90</v>
      </c>
      <c r="H89" s="9">
        <v>90</v>
      </c>
      <c r="I89" s="9" t="s">
        <v>10</v>
      </c>
      <c r="J89" s="9">
        <v>90</v>
      </c>
      <c r="K89" s="9" t="s">
        <v>10</v>
      </c>
    </row>
    <row r="91" spans="1:11" ht="16.5" x14ac:dyDescent="0.25">
      <c r="A91" s="33" t="s">
        <v>1351</v>
      </c>
      <c r="B91" s="33"/>
      <c r="C91" s="33"/>
    </row>
  </sheetData>
  <mergeCells count="16">
    <mergeCell ref="A91:C91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7D87B-E7E1-4EDF-916D-0F7B655BDA0D}">
  <sheetPr codeName="Sheet26"/>
  <dimension ref="A1:K89"/>
  <sheetViews>
    <sheetView topLeftCell="A27" workbookViewId="0">
      <selection activeCell="J40" sqref="J40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3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2286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31.5" customHeight="1" x14ac:dyDescent="0.25">
      <c r="A12" s="9">
        <v>1</v>
      </c>
      <c r="B12" s="10">
        <v>22028007</v>
      </c>
      <c r="C12" s="10" t="s">
        <v>159</v>
      </c>
      <c r="D12" s="11">
        <v>38005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22028016</v>
      </c>
      <c r="C13" s="10" t="s">
        <v>1352</v>
      </c>
      <c r="D13" s="11">
        <v>38063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31.5" customHeight="1" x14ac:dyDescent="0.25">
      <c r="A14" s="9">
        <v>3</v>
      </c>
      <c r="B14" s="10">
        <v>22028017</v>
      </c>
      <c r="C14" s="10" t="s">
        <v>1353</v>
      </c>
      <c r="D14" s="11">
        <v>37713</v>
      </c>
      <c r="E14" s="9">
        <v>98</v>
      </c>
      <c r="F14" s="12"/>
      <c r="G14" s="12"/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22028028</v>
      </c>
      <c r="C15" s="10" t="s">
        <v>1354</v>
      </c>
      <c r="D15" s="11">
        <v>38039</v>
      </c>
      <c r="E15" s="9">
        <v>80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22028031</v>
      </c>
      <c r="C16" s="10" t="s">
        <v>1355</v>
      </c>
      <c r="D16" s="11">
        <v>38035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22028033</v>
      </c>
      <c r="C17" s="10" t="s">
        <v>1356</v>
      </c>
      <c r="D17" s="11">
        <v>38291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22028034</v>
      </c>
      <c r="C18" s="10" t="s">
        <v>1357</v>
      </c>
      <c r="D18" s="11">
        <v>38147</v>
      </c>
      <c r="E18" s="9">
        <v>80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22028038</v>
      </c>
      <c r="C19" s="10" t="s">
        <v>1358</v>
      </c>
      <c r="D19" s="11">
        <v>38147</v>
      </c>
      <c r="E19" s="9">
        <v>92</v>
      </c>
      <c r="F19" s="9">
        <v>92</v>
      </c>
      <c r="G19" s="9">
        <v>92</v>
      </c>
      <c r="H19" s="9">
        <v>92</v>
      </c>
      <c r="I19" s="9" t="s">
        <v>10</v>
      </c>
      <c r="J19" s="9">
        <v>92</v>
      </c>
      <c r="K19" s="9" t="s">
        <v>10</v>
      </c>
    </row>
    <row r="20" spans="1:11" ht="15.75" x14ac:dyDescent="0.25">
      <c r="A20" s="9">
        <v>9</v>
      </c>
      <c r="B20" s="10">
        <v>22028052</v>
      </c>
      <c r="C20" s="10" t="s">
        <v>1359</v>
      </c>
      <c r="D20" s="11">
        <v>38211</v>
      </c>
      <c r="E20" s="9">
        <v>85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22028058</v>
      </c>
      <c r="C21" s="10" t="s">
        <v>1360</v>
      </c>
      <c r="D21" s="11">
        <v>38331</v>
      </c>
      <c r="E21" s="9">
        <v>92</v>
      </c>
      <c r="F21" s="9">
        <v>92</v>
      </c>
      <c r="G21" s="9">
        <v>92</v>
      </c>
      <c r="H21" s="9">
        <v>92</v>
      </c>
      <c r="I21" s="9" t="s">
        <v>10</v>
      </c>
      <c r="J21" s="9">
        <v>92</v>
      </c>
      <c r="K21" s="9" t="s">
        <v>10</v>
      </c>
    </row>
    <row r="22" spans="1:11" ht="15.75" x14ac:dyDescent="0.25">
      <c r="A22" s="9">
        <v>11</v>
      </c>
      <c r="B22" s="10">
        <v>22028059</v>
      </c>
      <c r="C22" s="10" t="s">
        <v>1361</v>
      </c>
      <c r="D22" s="11">
        <v>38210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22028063</v>
      </c>
      <c r="C23" s="10" t="s">
        <v>1362</v>
      </c>
      <c r="D23" s="11">
        <v>38316</v>
      </c>
      <c r="E23" s="9">
        <v>98</v>
      </c>
      <c r="F23" s="9">
        <v>98</v>
      </c>
      <c r="G23" s="9">
        <v>98</v>
      </c>
      <c r="H23" s="9">
        <v>98</v>
      </c>
      <c r="I23" s="9" t="s">
        <v>10</v>
      </c>
      <c r="J23" s="9">
        <v>98</v>
      </c>
      <c r="K23" s="9" t="s">
        <v>10</v>
      </c>
    </row>
    <row r="24" spans="1:11" ht="15.75" x14ac:dyDescent="0.25">
      <c r="A24" s="9">
        <v>13</v>
      </c>
      <c r="B24" s="10">
        <v>22028065</v>
      </c>
      <c r="C24" s="10" t="s">
        <v>1363</v>
      </c>
      <c r="D24" s="11">
        <v>38198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22028067</v>
      </c>
      <c r="C25" s="10" t="s">
        <v>1364</v>
      </c>
      <c r="D25" s="11">
        <v>38309</v>
      </c>
      <c r="E25" s="9">
        <v>80</v>
      </c>
      <c r="F25" s="9">
        <v>70</v>
      </c>
      <c r="G25" s="9">
        <v>70</v>
      </c>
      <c r="H25" s="9">
        <v>70</v>
      </c>
      <c r="I25" s="9" t="s">
        <v>12</v>
      </c>
      <c r="J25" s="9">
        <v>70</v>
      </c>
      <c r="K25" s="9" t="s">
        <v>12</v>
      </c>
    </row>
    <row r="26" spans="1:11" ht="15.75" x14ac:dyDescent="0.25">
      <c r="A26" s="9">
        <v>15</v>
      </c>
      <c r="B26" s="10">
        <v>22028070</v>
      </c>
      <c r="C26" s="10" t="s">
        <v>1365</v>
      </c>
      <c r="D26" s="11">
        <v>38190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22028077</v>
      </c>
      <c r="C27" s="10" t="s">
        <v>87</v>
      </c>
      <c r="D27" s="11">
        <v>38210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22028081</v>
      </c>
      <c r="C28" s="10" t="s">
        <v>1366</v>
      </c>
      <c r="D28" s="11">
        <v>38212</v>
      </c>
      <c r="E28" s="9">
        <v>85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22028083</v>
      </c>
      <c r="C29" s="10" t="s">
        <v>1367</v>
      </c>
      <c r="D29" s="11">
        <v>38271</v>
      </c>
      <c r="E29" s="9">
        <v>77</v>
      </c>
      <c r="F29" s="9">
        <v>77</v>
      </c>
      <c r="G29" s="9">
        <v>77</v>
      </c>
      <c r="H29" s="9">
        <v>77</v>
      </c>
      <c r="I29" s="9" t="s">
        <v>12</v>
      </c>
      <c r="J29" s="9">
        <v>77</v>
      </c>
      <c r="K29" s="9" t="s">
        <v>12</v>
      </c>
    </row>
    <row r="30" spans="1:11" ht="15.75" x14ac:dyDescent="0.25">
      <c r="A30" s="9">
        <v>19</v>
      </c>
      <c r="B30" s="10">
        <v>22028089</v>
      </c>
      <c r="C30" s="10" t="s">
        <v>1368</v>
      </c>
      <c r="D30" s="11">
        <v>38241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22028100</v>
      </c>
      <c r="C31" s="10" t="s">
        <v>1369</v>
      </c>
      <c r="D31" s="11">
        <v>38304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22028113</v>
      </c>
      <c r="C32" s="10" t="s">
        <v>1370</v>
      </c>
      <c r="D32" s="11">
        <v>38240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22028121</v>
      </c>
      <c r="C33" s="10" t="s">
        <v>1371</v>
      </c>
      <c r="D33" s="11">
        <v>38308</v>
      </c>
      <c r="E33" s="9">
        <v>90</v>
      </c>
      <c r="F33" s="9">
        <v>85</v>
      </c>
      <c r="G33" s="9">
        <v>85</v>
      </c>
      <c r="H33" s="9">
        <v>85</v>
      </c>
      <c r="I33" s="9" t="s">
        <v>11</v>
      </c>
      <c r="J33" s="9">
        <v>85</v>
      </c>
      <c r="K33" s="9" t="s">
        <v>11</v>
      </c>
    </row>
    <row r="34" spans="1:11" ht="15.75" x14ac:dyDescent="0.25">
      <c r="A34" s="9">
        <v>23</v>
      </c>
      <c r="B34" s="10">
        <v>22028122</v>
      </c>
      <c r="C34" s="10" t="s">
        <v>1372</v>
      </c>
      <c r="D34" s="11">
        <v>38271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22028136</v>
      </c>
      <c r="C35" s="10" t="s">
        <v>1201</v>
      </c>
      <c r="D35" s="11">
        <v>38235</v>
      </c>
      <c r="E35" s="9">
        <v>92</v>
      </c>
      <c r="F35" s="9">
        <v>92</v>
      </c>
      <c r="G35" s="9">
        <v>92</v>
      </c>
      <c r="H35" s="9">
        <v>92</v>
      </c>
      <c r="I35" s="9" t="s">
        <v>10</v>
      </c>
      <c r="J35" s="9">
        <v>92</v>
      </c>
      <c r="K35" s="9" t="s">
        <v>10</v>
      </c>
    </row>
    <row r="36" spans="1:11" ht="15.75" x14ac:dyDescent="0.25">
      <c r="A36" s="9">
        <v>25</v>
      </c>
      <c r="B36" s="10">
        <v>22028139</v>
      </c>
      <c r="C36" s="10" t="s">
        <v>1373</v>
      </c>
      <c r="D36" s="11">
        <v>38127</v>
      </c>
      <c r="E36" s="9">
        <v>80</v>
      </c>
      <c r="F36" s="9">
        <v>75</v>
      </c>
      <c r="G36" s="9">
        <v>75</v>
      </c>
      <c r="H36" s="9">
        <v>75</v>
      </c>
      <c r="I36" s="9" t="s">
        <v>12</v>
      </c>
      <c r="J36" s="9">
        <v>75</v>
      </c>
      <c r="K36" s="9" t="s">
        <v>12</v>
      </c>
    </row>
    <row r="37" spans="1:11" ht="15.75" x14ac:dyDescent="0.25">
      <c r="A37" s="9">
        <v>26</v>
      </c>
      <c r="B37" s="10">
        <v>22028150</v>
      </c>
      <c r="C37" s="10" t="s">
        <v>1374</v>
      </c>
      <c r="D37" s="11">
        <v>38126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22028154</v>
      </c>
      <c r="C38" s="10" t="s">
        <v>1375</v>
      </c>
      <c r="D38" s="11">
        <v>38033</v>
      </c>
      <c r="E38" s="9">
        <v>82</v>
      </c>
      <c r="F38" s="9">
        <v>82</v>
      </c>
      <c r="G38" s="9">
        <v>82</v>
      </c>
      <c r="H38" s="9">
        <v>82</v>
      </c>
      <c r="I38" s="9" t="s">
        <v>11</v>
      </c>
      <c r="J38" s="9">
        <v>82</v>
      </c>
      <c r="K38" s="9" t="s">
        <v>11</v>
      </c>
    </row>
    <row r="39" spans="1:11" ht="15.75" x14ac:dyDescent="0.25">
      <c r="A39" s="9">
        <v>28</v>
      </c>
      <c r="B39" s="10">
        <v>22028157</v>
      </c>
      <c r="C39" s="10" t="s">
        <v>1376</v>
      </c>
      <c r="D39" s="11">
        <v>38133</v>
      </c>
      <c r="E39" s="9">
        <v>67</v>
      </c>
      <c r="F39" s="9">
        <v>67</v>
      </c>
      <c r="G39" s="9">
        <v>67</v>
      </c>
      <c r="H39" s="9">
        <v>67</v>
      </c>
      <c r="I39" s="9" t="s">
        <v>12</v>
      </c>
      <c r="J39" s="9">
        <v>67</v>
      </c>
      <c r="K39" s="9" t="s">
        <v>12</v>
      </c>
    </row>
    <row r="40" spans="1:11" ht="15.75" x14ac:dyDescent="0.25">
      <c r="A40" s="9">
        <v>29</v>
      </c>
      <c r="B40" s="10">
        <v>22028158</v>
      </c>
      <c r="C40" s="10" t="s">
        <v>1377</v>
      </c>
      <c r="D40" s="11">
        <v>38078</v>
      </c>
      <c r="E40" s="9">
        <v>70</v>
      </c>
      <c r="F40" s="9">
        <v>70</v>
      </c>
      <c r="G40" s="9">
        <v>70</v>
      </c>
      <c r="H40" s="9">
        <v>70</v>
      </c>
      <c r="I40" s="9" t="s">
        <v>12</v>
      </c>
      <c r="J40" s="9">
        <v>70</v>
      </c>
      <c r="K40" s="9" t="s">
        <v>12</v>
      </c>
    </row>
    <row r="41" spans="1:11" ht="15.75" x14ac:dyDescent="0.25">
      <c r="A41" s="9">
        <v>30</v>
      </c>
      <c r="B41" s="10">
        <v>22028159</v>
      </c>
      <c r="C41" s="10" t="s">
        <v>1378</v>
      </c>
      <c r="D41" s="11">
        <v>38013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22028165</v>
      </c>
      <c r="C42" s="10" t="s">
        <v>1379</v>
      </c>
      <c r="D42" s="11">
        <v>38108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22028167</v>
      </c>
      <c r="C43" s="10" t="s">
        <v>1380</v>
      </c>
      <c r="D43" s="11">
        <v>38098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22028173</v>
      </c>
      <c r="C44" s="10" t="s">
        <v>1381</v>
      </c>
      <c r="D44" s="11">
        <v>38222</v>
      </c>
      <c r="E44" s="9">
        <v>80</v>
      </c>
      <c r="F44" s="9">
        <v>80</v>
      </c>
      <c r="G44" s="9">
        <v>80</v>
      </c>
      <c r="H44" s="9">
        <v>80</v>
      </c>
      <c r="I44" s="9" t="s">
        <v>11</v>
      </c>
      <c r="J44" s="9">
        <v>80</v>
      </c>
      <c r="K44" s="9" t="s">
        <v>11</v>
      </c>
    </row>
    <row r="45" spans="1:11" ht="15.75" x14ac:dyDescent="0.25">
      <c r="A45" s="9">
        <v>34</v>
      </c>
      <c r="B45" s="10">
        <v>22028178</v>
      </c>
      <c r="C45" s="10" t="s">
        <v>1382</v>
      </c>
      <c r="D45" s="11">
        <v>37993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22028182</v>
      </c>
      <c r="C46" s="10" t="s">
        <v>1383</v>
      </c>
      <c r="D46" s="11">
        <v>38156</v>
      </c>
      <c r="E46" s="9">
        <v>90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22028187</v>
      </c>
      <c r="C47" s="10" t="s">
        <v>1384</v>
      </c>
      <c r="D47" s="11">
        <v>38328</v>
      </c>
      <c r="E47" s="9">
        <v>80</v>
      </c>
      <c r="F47" s="9">
        <v>80</v>
      </c>
      <c r="G47" s="9">
        <v>80</v>
      </c>
      <c r="H47" s="9">
        <v>80</v>
      </c>
      <c r="I47" s="9" t="s">
        <v>11</v>
      </c>
      <c r="J47" s="9">
        <v>80</v>
      </c>
      <c r="K47" s="9" t="s">
        <v>11</v>
      </c>
    </row>
    <row r="48" spans="1:11" ht="15.75" x14ac:dyDescent="0.25">
      <c r="A48" s="9">
        <v>37</v>
      </c>
      <c r="B48" s="10">
        <v>22028189</v>
      </c>
      <c r="C48" s="10" t="s">
        <v>1385</v>
      </c>
      <c r="D48" s="11">
        <v>37989</v>
      </c>
      <c r="E48" s="9">
        <v>82</v>
      </c>
      <c r="F48" s="9">
        <v>82</v>
      </c>
      <c r="G48" s="9">
        <v>82</v>
      </c>
      <c r="H48" s="9">
        <v>82</v>
      </c>
      <c r="I48" s="9" t="s">
        <v>11</v>
      </c>
      <c r="J48" s="9">
        <v>82</v>
      </c>
      <c r="K48" s="9" t="s">
        <v>11</v>
      </c>
    </row>
    <row r="49" spans="1:11" ht="15.75" x14ac:dyDescent="0.25">
      <c r="A49" s="9">
        <v>38</v>
      </c>
      <c r="B49" s="10">
        <v>22028204</v>
      </c>
      <c r="C49" s="10" t="s">
        <v>1386</v>
      </c>
      <c r="D49" s="11">
        <v>38284</v>
      </c>
      <c r="E49" s="9">
        <v>90</v>
      </c>
      <c r="F49" s="9">
        <v>80</v>
      </c>
      <c r="G49" s="9">
        <v>80</v>
      </c>
      <c r="H49" s="9">
        <v>80</v>
      </c>
      <c r="I49" s="9" t="s">
        <v>11</v>
      </c>
      <c r="J49" s="9">
        <v>80</v>
      </c>
      <c r="K49" s="9" t="s">
        <v>11</v>
      </c>
    </row>
    <row r="50" spans="1:11" ht="15.75" x14ac:dyDescent="0.25">
      <c r="A50" s="9">
        <v>39</v>
      </c>
      <c r="B50" s="10">
        <v>22028205</v>
      </c>
      <c r="C50" s="10" t="s">
        <v>1387</v>
      </c>
      <c r="D50" s="11">
        <v>38282</v>
      </c>
      <c r="E50" s="9">
        <v>100</v>
      </c>
      <c r="F50" s="9">
        <v>100</v>
      </c>
      <c r="G50" s="9">
        <v>100</v>
      </c>
      <c r="H50" s="9">
        <v>100</v>
      </c>
      <c r="I50" s="9" t="s">
        <v>10</v>
      </c>
      <c r="J50" s="9">
        <v>100</v>
      </c>
      <c r="K50" s="9" t="s">
        <v>10</v>
      </c>
    </row>
    <row r="51" spans="1:11" ht="15.75" x14ac:dyDescent="0.25">
      <c r="A51" s="9">
        <v>40</v>
      </c>
      <c r="B51" s="10">
        <v>22028206</v>
      </c>
      <c r="C51" s="10" t="s">
        <v>1388</v>
      </c>
      <c r="D51" s="11">
        <v>38230</v>
      </c>
      <c r="E51" s="9">
        <v>94</v>
      </c>
      <c r="F51" s="9">
        <v>94</v>
      </c>
      <c r="G51" s="9">
        <v>94</v>
      </c>
      <c r="H51" s="9">
        <v>94</v>
      </c>
      <c r="I51" s="9" t="s">
        <v>10</v>
      </c>
      <c r="J51" s="9">
        <v>94</v>
      </c>
      <c r="K51" s="9" t="s">
        <v>10</v>
      </c>
    </row>
    <row r="52" spans="1:11" ht="15.75" x14ac:dyDescent="0.25">
      <c r="A52" s="9">
        <v>41</v>
      </c>
      <c r="B52" s="10">
        <v>22028207</v>
      </c>
      <c r="C52" s="10" t="s">
        <v>1389</v>
      </c>
      <c r="D52" s="11">
        <v>37986</v>
      </c>
      <c r="E52" s="9">
        <v>75</v>
      </c>
      <c r="F52" s="9">
        <v>75</v>
      </c>
      <c r="G52" s="9">
        <v>75</v>
      </c>
      <c r="H52" s="9">
        <v>75</v>
      </c>
      <c r="I52" s="9" t="s">
        <v>12</v>
      </c>
      <c r="J52" s="9">
        <v>75</v>
      </c>
      <c r="K52" s="9" t="s">
        <v>12</v>
      </c>
    </row>
    <row r="53" spans="1:11" ht="15.75" x14ac:dyDescent="0.25">
      <c r="A53" s="9">
        <v>42</v>
      </c>
      <c r="B53" s="10">
        <v>22028208</v>
      </c>
      <c r="C53" s="10" t="s">
        <v>1390</v>
      </c>
      <c r="D53" s="11">
        <v>38162</v>
      </c>
      <c r="E53" s="9">
        <v>83</v>
      </c>
      <c r="F53" s="9">
        <v>83</v>
      </c>
      <c r="G53" s="9">
        <v>83</v>
      </c>
      <c r="H53" s="9">
        <v>83</v>
      </c>
      <c r="I53" s="9" t="s">
        <v>11</v>
      </c>
      <c r="J53" s="9">
        <v>83</v>
      </c>
      <c r="K53" s="9" t="s">
        <v>11</v>
      </c>
    </row>
    <row r="54" spans="1:11" ht="15.75" x14ac:dyDescent="0.25">
      <c r="A54" s="9">
        <v>43</v>
      </c>
      <c r="B54" s="10">
        <v>22028209</v>
      </c>
      <c r="C54" s="10" t="s">
        <v>1391</v>
      </c>
      <c r="D54" s="11">
        <v>38049</v>
      </c>
      <c r="E54" s="9">
        <v>92</v>
      </c>
      <c r="F54" s="9">
        <v>92</v>
      </c>
      <c r="G54" s="9">
        <v>92</v>
      </c>
      <c r="H54" s="9">
        <v>92</v>
      </c>
      <c r="I54" s="9" t="s">
        <v>10</v>
      </c>
      <c r="J54" s="9">
        <v>92</v>
      </c>
      <c r="K54" s="9" t="s">
        <v>10</v>
      </c>
    </row>
    <row r="55" spans="1:11" ht="15.75" x14ac:dyDescent="0.25">
      <c r="A55" s="9">
        <v>44</v>
      </c>
      <c r="B55" s="10">
        <v>22028213</v>
      </c>
      <c r="C55" s="10" t="s">
        <v>1392</v>
      </c>
      <c r="D55" s="11">
        <v>38123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22028218</v>
      </c>
      <c r="C56" s="10" t="s">
        <v>1393</v>
      </c>
      <c r="D56" s="11">
        <v>38142</v>
      </c>
      <c r="E56" s="9">
        <v>80</v>
      </c>
      <c r="F56" s="9">
        <v>77</v>
      </c>
      <c r="G56" s="9">
        <v>77</v>
      </c>
      <c r="H56" s="9">
        <v>77</v>
      </c>
      <c r="I56" s="9" t="s">
        <v>12</v>
      </c>
      <c r="J56" s="9">
        <v>77</v>
      </c>
      <c r="K56" s="9" t="s">
        <v>12</v>
      </c>
    </row>
    <row r="57" spans="1:11" ht="15.75" x14ac:dyDescent="0.25">
      <c r="A57" s="9">
        <v>46</v>
      </c>
      <c r="B57" s="10">
        <v>22028223</v>
      </c>
      <c r="C57" s="10" t="s">
        <v>1394</v>
      </c>
      <c r="D57" s="11">
        <v>38033</v>
      </c>
      <c r="E57" s="9">
        <v>90</v>
      </c>
      <c r="F57" s="9">
        <v>90</v>
      </c>
      <c r="G57" s="9">
        <v>90</v>
      </c>
      <c r="H57" s="9">
        <v>90</v>
      </c>
      <c r="I57" s="9" t="s">
        <v>10</v>
      </c>
      <c r="J57" s="9">
        <v>90</v>
      </c>
      <c r="K57" s="9" t="s">
        <v>10</v>
      </c>
    </row>
    <row r="58" spans="1:11" ht="15.75" x14ac:dyDescent="0.25">
      <c r="A58" s="9">
        <v>47</v>
      </c>
      <c r="B58" s="10">
        <v>22028233</v>
      </c>
      <c r="C58" s="10" t="s">
        <v>1395</v>
      </c>
      <c r="D58" s="11">
        <v>38060</v>
      </c>
      <c r="E58" s="12"/>
      <c r="F58" s="12"/>
      <c r="G58" s="12"/>
      <c r="H58" s="9">
        <v>0</v>
      </c>
      <c r="I58" s="9" t="s">
        <v>15</v>
      </c>
      <c r="J58" s="9">
        <v>0</v>
      </c>
      <c r="K58" s="9" t="s">
        <v>15</v>
      </c>
    </row>
    <row r="59" spans="1:11" ht="15.75" x14ac:dyDescent="0.25">
      <c r="A59" s="9">
        <v>48</v>
      </c>
      <c r="B59" s="10">
        <v>22028235</v>
      </c>
      <c r="C59" s="10" t="s">
        <v>1396</v>
      </c>
      <c r="D59" s="11">
        <v>38022</v>
      </c>
      <c r="E59" s="9">
        <v>90</v>
      </c>
      <c r="F59" s="9">
        <v>90</v>
      </c>
      <c r="G59" s="9">
        <v>90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22028241</v>
      </c>
      <c r="C60" s="10" t="s">
        <v>1397</v>
      </c>
      <c r="D60" s="11">
        <v>38257</v>
      </c>
      <c r="E60" s="9">
        <v>80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22028242</v>
      </c>
      <c r="C61" s="10" t="s">
        <v>1398</v>
      </c>
      <c r="D61" s="11">
        <v>38184</v>
      </c>
      <c r="E61" s="9">
        <v>80</v>
      </c>
      <c r="F61" s="9">
        <v>80</v>
      </c>
      <c r="G61" s="9">
        <v>80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22028243</v>
      </c>
      <c r="C62" s="10" t="s">
        <v>1399</v>
      </c>
      <c r="D62" s="11">
        <v>38342</v>
      </c>
      <c r="E62" s="9">
        <v>70</v>
      </c>
      <c r="F62" s="9">
        <v>70</v>
      </c>
      <c r="G62" s="9">
        <v>70</v>
      </c>
      <c r="H62" s="9">
        <v>70</v>
      </c>
      <c r="I62" s="9" t="s">
        <v>12</v>
      </c>
      <c r="J62" s="9">
        <v>70</v>
      </c>
      <c r="K62" s="9" t="s">
        <v>12</v>
      </c>
    </row>
    <row r="63" spans="1:11" ht="15.75" x14ac:dyDescent="0.25">
      <c r="A63" s="9">
        <v>52</v>
      </c>
      <c r="B63" s="10">
        <v>22028245</v>
      </c>
      <c r="C63" s="10" t="s">
        <v>1400</v>
      </c>
      <c r="D63" s="11">
        <v>38202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22028246</v>
      </c>
      <c r="C64" s="10" t="s">
        <v>864</v>
      </c>
      <c r="D64" s="11">
        <v>38242</v>
      </c>
      <c r="E64" s="9">
        <v>90</v>
      </c>
      <c r="F64" s="9">
        <v>85</v>
      </c>
      <c r="G64" s="9">
        <v>85</v>
      </c>
      <c r="H64" s="9">
        <v>85</v>
      </c>
      <c r="I64" s="9" t="s">
        <v>11</v>
      </c>
      <c r="J64" s="9">
        <v>85</v>
      </c>
      <c r="K64" s="9" t="s">
        <v>11</v>
      </c>
    </row>
    <row r="65" spans="1:11" ht="15.75" x14ac:dyDescent="0.25">
      <c r="A65" s="9">
        <v>54</v>
      </c>
      <c r="B65" s="10">
        <v>22028249</v>
      </c>
      <c r="C65" s="10" t="s">
        <v>1401</v>
      </c>
      <c r="D65" s="11">
        <v>38050</v>
      </c>
      <c r="E65" s="9">
        <v>90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22028251</v>
      </c>
      <c r="C66" s="10" t="s">
        <v>287</v>
      </c>
      <c r="D66" s="11">
        <v>38190</v>
      </c>
      <c r="E66" s="9">
        <v>90</v>
      </c>
      <c r="F66" s="9">
        <v>90</v>
      </c>
      <c r="G66" s="9">
        <v>90</v>
      </c>
      <c r="H66" s="9">
        <v>90</v>
      </c>
      <c r="I66" s="9" t="s">
        <v>10</v>
      </c>
      <c r="J66" s="9">
        <v>90</v>
      </c>
      <c r="K66" s="9" t="s">
        <v>10</v>
      </c>
    </row>
    <row r="67" spans="1:11" ht="15.75" x14ac:dyDescent="0.25">
      <c r="A67" s="9">
        <v>56</v>
      </c>
      <c r="B67" s="10">
        <v>22028258</v>
      </c>
      <c r="C67" s="10" t="s">
        <v>1402</v>
      </c>
      <c r="D67" s="11">
        <v>38266</v>
      </c>
      <c r="E67" s="9">
        <v>80</v>
      </c>
      <c r="F67" s="9">
        <v>80</v>
      </c>
      <c r="G67" s="9">
        <v>80</v>
      </c>
      <c r="H67" s="9">
        <v>80</v>
      </c>
      <c r="I67" s="9" t="s">
        <v>11</v>
      </c>
      <c r="J67" s="9">
        <v>80</v>
      </c>
      <c r="K67" s="9" t="s">
        <v>11</v>
      </c>
    </row>
    <row r="68" spans="1:11" ht="15.75" x14ac:dyDescent="0.25">
      <c r="A68" s="9">
        <v>57</v>
      </c>
      <c r="B68" s="10">
        <v>22028263</v>
      </c>
      <c r="C68" s="10" t="s">
        <v>1403</v>
      </c>
      <c r="D68" s="11">
        <v>38265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22028265</v>
      </c>
      <c r="C69" s="10" t="s">
        <v>1404</v>
      </c>
      <c r="D69" s="11">
        <v>38249</v>
      </c>
      <c r="E69" s="9">
        <v>80</v>
      </c>
      <c r="F69" s="9">
        <v>80</v>
      </c>
      <c r="G69" s="9">
        <v>80</v>
      </c>
      <c r="H69" s="9">
        <v>80</v>
      </c>
      <c r="I69" s="9" t="s">
        <v>11</v>
      </c>
      <c r="J69" s="9">
        <v>80</v>
      </c>
      <c r="K69" s="9" t="s">
        <v>11</v>
      </c>
    </row>
    <row r="70" spans="1:11" ht="15.75" x14ac:dyDescent="0.25">
      <c r="A70" s="9">
        <v>59</v>
      </c>
      <c r="B70" s="10">
        <v>22028269</v>
      </c>
      <c r="C70" s="10" t="s">
        <v>1405</v>
      </c>
      <c r="D70" s="11">
        <v>37752</v>
      </c>
      <c r="E70" s="9">
        <v>70</v>
      </c>
      <c r="F70" s="9">
        <v>70</v>
      </c>
      <c r="G70" s="9">
        <v>70</v>
      </c>
      <c r="H70" s="9">
        <v>70</v>
      </c>
      <c r="I70" s="9" t="s">
        <v>12</v>
      </c>
      <c r="J70" s="9">
        <v>70</v>
      </c>
      <c r="K70" s="9" t="s">
        <v>12</v>
      </c>
    </row>
    <row r="71" spans="1:11" ht="15.75" x14ac:dyDescent="0.25">
      <c r="A71" s="9">
        <v>60</v>
      </c>
      <c r="B71" s="10">
        <v>22028270</v>
      </c>
      <c r="C71" s="10" t="s">
        <v>1406</v>
      </c>
      <c r="D71" s="11">
        <v>38206</v>
      </c>
      <c r="E71" s="9">
        <v>77</v>
      </c>
      <c r="F71" s="9">
        <v>72</v>
      </c>
      <c r="G71" s="9">
        <v>72</v>
      </c>
      <c r="H71" s="9">
        <v>72</v>
      </c>
      <c r="I71" s="9" t="s">
        <v>12</v>
      </c>
      <c r="J71" s="9">
        <v>72</v>
      </c>
      <c r="K71" s="9" t="s">
        <v>12</v>
      </c>
    </row>
    <row r="72" spans="1:11" ht="15.75" x14ac:dyDescent="0.25">
      <c r="A72" s="9">
        <v>61</v>
      </c>
      <c r="B72" s="10">
        <v>22028271</v>
      </c>
      <c r="C72" s="10" t="s">
        <v>192</v>
      </c>
      <c r="D72" s="11">
        <v>38236</v>
      </c>
      <c r="E72" s="9">
        <v>80</v>
      </c>
      <c r="F72" s="9">
        <v>80</v>
      </c>
      <c r="G72" s="9">
        <v>80</v>
      </c>
      <c r="H72" s="9">
        <v>80</v>
      </c>
      <c r="I72" s="9" t="s">
        <v>11</v>
      </c>
      <c r="J72" s="9">
        <v>80</v>
      </c>
      <c r="K72" s="9" t="s">
        <v>11</v>
      </c>
    </row>
    <row r="73" spans="1:11" ht="15.75" x14ac:dyDescent="0.25">
      <c r="A73" s="9">
        <v>62</v>
      </c>
      <c r="B73" s="10">
        <v>22028286</v>
      </c>
      <c r="C73" s="10" t="s">
        <v>1407</v>
      </c>
      <c r="D73" s="11">
        <v>38012</v>
      </c>
      <c r="E73" s="9">
        <v>94</v>
      </c>
      <c r="F73" s="9">
        <v>94</v>
      </c>
      <c r="G73" s="9">
        <v>94</v>
      </c>
      <c r="H73" s="9">
        <v>94</v>
      </c>
      <c r="I73" s="9" t="s">
        <v>10</v>
      </c>
      <c r="J73" s="9">
        <v>94</v>
      </c>
      <c r="K73" s="9" t="s">
        <v>10</v>
      </c>
    </row>
    <row r="74" spans="1:11" ht="15.75" x14ac:dyDescent="0.25">
      <c r="A74" s="9">
        <v>63</v>
      </c>
      <c r="B74" s="10">
        <v>22028288</v>
      </c>
      <c r="C74" s="10" t="s">
        <v>1408</v>
      </c>
      <c r="D74" s="11">
        <v>38192</v>
      </c>
      <c r="E74" s="9">
        <v>80</v>
      </c>
      <c r="F74" s="12"/>
      <c r="G74" s="12"/>
      <c r="H74" s="9">
        <v>90</v>
      </c>
      <c r="I74" s="9" t="s">
        <v>10</v>
      </c>
      <c r="J74" s="9">
        <v>90</v>
      </c>
      <c r="K74" s="9" t="s">
        <v>10</v>
      </c>
    </row>
    <row r="75" spans="1:11" ht="15.75" x14ac:dyDescent="0.25">
      <c r="A75" s="9">
        <v>64</v>
      </c>
      <c r="B75" s="10">
        <v>22028294</v>
      </c>
      <c r="C75" s="10" t="s">
        <v>1409</v>
      </c>
      <c r="D75" s="11">
        <v>38017</v>
      </c>
      <c r="E75" s="9">
        <v>67</v>
      </c>
      <c r="F75" s="9">
        <v>67</v>
      </c>
      <c r="G75" s="9">
        <v>67</v>
      </c>
      <c r="H75" s="9">
        <v>67</v>
      </c>
      <c r="I75" s="9" t="s">
        <v>12</v>
      </c>
      <c r="J75" s="9">
        <v>67</v>
      </c>
      <c r="K75" s="9" t="s">
        <v>12</v>
      </c>
    </row>
    <row r="76" spans="1:11" ht="15.75" x14ac:dyDescent="0.25">
      <c r="A76" s="9">
        <v>65</v>
      </c>
      <c r="B76" s="10">
        <v>22028297</v>
      </c>
      <c r="C76" s="10" t="s">
        <v>1410</v>
      </c>
      <c r="D76" s="11">
        <v>37998</v>
      </c>
      <c r="E76" s="9">
        <v>80</v>
      </c>
      <c r="F76" s="9">
        <v>80</v>
      </c>
      <c r="G76" s="9">
        <v>80</v>
      </c>
      <c r="H76" s="9">
        <v>80</v>
      </c>
      <c r="I76" s="9" t="s">
        <v>11</v>
      </c>
      <c r="J76" s="9">
        <v>80</v>
      </c>
      <c r="K76" s="9" t="s">
        <v>11</v>
      </c>
    </row>
    <row r="77" spans="1:11" ht="15.75" x14ac:dyDescent="0.25">
      <c r="A77" s="9">
        <v>66</v>
      </c>
      <c r="B77" s="10">
        <v>22028311</v>
      </c>
      <c r="C77" s="10" t="s">
        <v>1411</v>
      </c>
      <c r="D77" s="11">
        <v>38200</v>
      </c>
      <c r="E77" s="9">
        <v>74</v>
      </c>
      <c r="F77" s="12"/>
      <c r="G77" s="12"/>
      <c r="H77" s="9">
        <v>67</v>
      </c>
      <c r="I77" s="9" t="s">
        <v>12</v>
      </c>
      <c r="J77" s="9">
        <v>67</v>
      </c>
      <c r="K77" s="9" t="s">
        <v>12</v>
      </c>
    </row>
    <row r="78" spans="1:11" ht="15.75" x14ac:dyDescent="0.25">
      <c r="A78" s="9">
        <v>67</v>
      </c>
      <c r="B78" s="10">
        <v>22028316</v>
      </c>
      <c r="C78" s="10" t="s">
        <v>1412</v>
      </c>
      <c r="D78" s="11">
        <v>38250</v>
      </c>
      <c r="E78" s="9">
        <v>90</v>
      </c>
      <c r="F78" s="9">
        <v>90</v>
      </c>
      <c r="G78" s="9">
        <v>90</v>
      </c>
      <c r="H78" s="9">
        <v>90</v>
      </c>
      <c r="I78" s="9" t="s">
        <v>10</v>
      </c>
      <c r="J78" s="9">
        <v>90</v>
      </c>
      <c r="K78" s="9" t="s">
        <v>10</v>
      </c>
    </row>
    <row r="79" spans="1:11" ht="15.75" x14ac:dyDescent="0.25">
      <c r="A79" s="9">
        <v>68</v>
      </c>
      <c r="B79" s="10">
        <v>22028320</v>
      </c>
      <c r="C79" s="10" t="s">
        <v>1413</v>
      </c>
      <c r="D79" s="11">
        <v>38014</v>
      </c>
      <c r="E79" s="9">
        <v>80</v>
      </c>
      <c r="F79" s="9">
        <v>77</v>
      </c>
      <c r="G79" s="9">
        <v>77</v>
      </c>
      <c r="H79" s="9">
        <v>77</v>
      </c>
      <c r="I79" s="9" t="s">
        <v>12</v>
      </c>
      <c r="J79" s="9">
        <v>77</v>
      </c>
      <c r="K79" s="9" t="s">
        <v>12</v>
      </c>
    </row>
    <row r="80" spans="1:11" ht="15.75" x14ac:dyDescent="0.25">
      <c r="A80" s="9">
        <v>69</v>
      </c>
      <c r="B80" s="10">
        <v>22028323</v>
      </c>
      <c r="C80" s="10" t="s">
        <v>1414</v>
      </c>
      <c r="D80" s="11">
        <v>38299</v>
      </c>
      <c r="E80" s="9">
        <v>67</v>
      </c>
      <c r="F80" s="9">
        <v>67</v>
      </c>
      <c r="G80" s="9">
        <v>67</v>
      </c>
      <c r="H80" s="9">
        <v>67</v>
      </c>
      <c r="I80" s="9" t="s">
        <v>12</v>
      </c>
      <c r="J80" s="9">
        <v>67</v>
      </c>
      <c r="K80" s="9" t="s">
        <v>12</v>
      </c>
    </row>
    <row r="81" spans="1:11" ht="15.75" x14ac:dyDescent="0.25">
      <c r="A81" s="9">
        <v>70</v>
      </c>
      <c r="B81" s="10">
        <v>22028325</v>
      </c>
      <c r="C81" s="10" t="s">
        <v>1415</v>
      </c>
      <c r="D81" s="11">
        <v>38320</v>
      </c>
      <c r="E81" s="9">
        <v>70</v>
      </c>
      <c r="F81" s="9">
        <v>70</v>
      </c>
      <c r="G81" s="9">
        <v>70</v>
      </c>
      <c r="H81" s="9">
        <v>70</v>
      </c>
      <c r="I81" s="9" t="s">
        <v>12</v>
      </c>
      <c r="J81" s="9">
        <v>70</v>
      </c>
      <c r="K81" s="9" t="s">
        <v>12</v>
      </c>
    </row>
    <row r="82" spans="1:11" ht="15.75" x14ac:dyDescent="0.25">
      <c r="A82" s="9">
        <v>71</v>
      </c>
      <c r="B82" s="10">
        <v>22028328</v>
      </c>
      <c r="C82" s="10" t="s">
        <v>1416</v>
      </c>
      <c r="D82" s="11">
        <v>37996</v>
      </c>
      <c r="E82" s="9">
        <v>77</v>
      </c>
      <c r="F82" s="9">
        <v>77</v>
      </c>
      <c r="G82" s="9">
        <v>77</v>
      </c>
      <c r="H82" s="9">
        <v>77</v>
      </c>
      <c r="I82" s="9" t="s">
        <v>12</v>
      </c>
      <c r="J82" s="9">
        <v>77</v>
      </c>
      <c r="K82" s="9" t="s">
        <v>12</v>
      </c>
    </row>
    <row r="83" spans="1:11" ht="15.75" x14ac:dyDescent="0.25">
      <c r="A83" s="9">
        <v>72</v>
      </c>
      <c r="B83" s="10">
        <v>22028329</v>
      </c>
      <c r="C83" s="10" t="s">
        <v>1417</v>
      </c>
      <c r="D83" s="11">
        <v>38252</v>
      </c>
      <c r="E83" s="9">
        <v>70</v>
      </c>
      <c r="F83" s="9">
        <v>65</v>
      </c>
      <c r="G83" s="9">
        <v>65</v>
      </c>
      <c r="H83" s="9">
        <v>65</v>
      </c>
      <c r="I83" s="9" t="s">
        <v>12</v>
      </c>
      <c r="J83" s="9">
        <v>65</v>
      </c>
      <c r="K83" s="9" t="s">
        <v>12</v>
      </c>
    </row>
    <row r="84" spans="1:11" ht="15.75" x14ac:dyDescent="0.25">
      <c r="A84" s="9">
        <v>73</v>
      </c>
      <c r="B84" s="10">
        <v>22028330</v>
      </c>
      <c r="C84" s="10" t="s">
        <v>1418</v>
      </c>
      <c r="D84" s="11">
        <v>38154</v>
      </c>
      <c r="E84" s="9">
        <v>72</v>
      </c>
      <c r="F84" s="9">
        <v>72</v>
      </c>
      <c r="G84" s="9">
        <v>72</v>
      </c>
      <c r="H84" s="9">
        <v>72</v>
      </c>
      <c r="I84" s="9" t="s">
        <v>12</v>
      </c>
      <c r="J84" s="9">
        <v>72</v>
      </c>
      <c r="K84" s="9" t="s">
        <v>12</v>
      </c>
    </row>
    <row r="85" spans="1:11" ht="15.75" x14ac:dyDescent="0.25">
      <c r="A85" s="9">
        <v>74</v>
      </c>
      <c r="B85" s="10">
        <v>22028331</v>
      </c>
      <c r="C85" s="10" t="s">
        <v>810</v>
      </c>
      <c r="D85" s="11">
        <v>38186</v>
      </c>
      <c r="E85" s="9">
        <v>80</v>
      </c>
      <c r="F85" s="9">
        <v>80</v>
      </c>
      <c r="G85" s="9">
        <v>80</v>
      </c>
      <c r="H85" s="9">
        <v>80</v>
      </c>
      <c r="I85" s="9" t="s">
        <v>11</v>
      </c>
      <c r="J85" s="9">
        <v>80</v>
      </c>
      <c r="K85" s="9" t="s">
        <v>11</v>
      </c>
    </row>
    <row r="86" spans="1:11" ht="15.75" x14ac:dyDescent="0.25">
      <c r="A86" s="9">
        <v>75</v>
      </c>
      <c r="B86" s="10">
        <v>22028332</v>
      </c>
      <c r="C86" s="10" t="s">
        <v>1419</v>
      </c>
      <c r="D86" s="11">
        <v>38321</v>
      </c>
      <c r="E86" s="9">
        <v>92</v>
      </c>
      <c r="F86" s="9">
        <v>92</v>
      </c>
      <c r="G86" s="9">
        <v>92</v>
      </c>
      <c r="H86" s="9">
        <v>92</v>
      </c>
      <c r="I86" s="9" t="s">
        <v>10</v>
      </c>
      <c r="J86" s="9">
        <v>92</v>
      </c>
      <c r="K86" s="9" t="s">
        <v>10</v>
      </c>
    </row>
    <row r="87" spans="1:11" ht="15.75" x14ac:dyDescent="0.25">
      <c r="A87" s="9">
        <v>76</v>
      </c>
      <c r="B87" s="10">
        <v>22028334</v>
      </c>
      <c r="C87" s="10" t="s">
        <v>1420</v>
      </c>
      <c r="D87" s="11">
        <v>38307</v>
      </c>
      <c r="E87" s="9">
        <v>90</v>
      </c>
      <c r="F87" s="9">
        <v>90</v>
      </c>
      <c r="G87" s="9">
        <v>90</v>
      </c>
      <c r="H87" s="9">
        <v>90</v>
      </c>
      <c r="I87" s="9" t="s">
        <v>10</v>
      </c>
      <c r="J87" s="9">
        <v>90</v>
      </c>
      <c r="K87" s="9" t="s">
        <v>10</v>
      </c>
    </row>
    <row r="89" spans="1:11" ht="16.5" x14ac:dyDescent="0.25">
      <c r="A89" s="33" t="s">
        <v>1421</v>
      </c>
      <c r="B89" s="33"/>
      <c r="C89" s="33"/>
    </row>
  </sheetData>
  <mergeCells count="16">
    <mergeCell ref="A89:C89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96E9A-61FB-4458-B79E-FCD2D92EC3A6}">
  <sheetPr codeName="Sheet25"/>
  <dimension ref="A1:K64"/>
  <sheetViews>
    <sheetView workbookViewId="0">
      <selection activeCell="D9" sqref="D9:D11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2287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13" t="s">
        <v>27</v>
      </c>
      <c r="K9" s="14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22021104</v>
      </c>
      <c r="C12" s="10" t="s">
        <v>1422</v>
      </c>
      <c r="D12" s="11">
        <v>38327</v>
      </c>
      <c r="E12" s="9">
        <v>96</v>
      </c>
      <c r="F12" s="9">
        <v>96</v>
      </c>
      <c r="G12" s="9">
        <v>96</v>
      </c>
      <c r="H12" s="9">
        <v>96</v>
      </c>
      <c r="I12" s="9" t="s">
        <v>10</v>
      </c>
      <c r="J12" s="9">
        <v>96</v>
      </c>
      <c r="K12" s="9" t="s">
        <v>10</v>
      </c>
    </row>
    <row r="13" spans="1:11" ht="15.75" x14ac:dyDescent="0.25">
      <c r="A13" s="9">
        <v>2</v>
      </c>
      <c r="B13" s="10">
        <v>22021111</v>
      </c>
      <c r="C13" s="10" t="s">
        <v>1423</v>
      </c>
      <c r="D13" s="11">
        <v>38243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22021115</v>
      </c>
      <c r="C14" s="10" t="s">
        <v>1424</v>
      </c>
      <c r="D14" s="11">
        <v>38030</v>
      </c>
      <c r="E14" s="9">
        <v>90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22021127</v>
      </c>
      <c r="C15" s="10" t="s">
        <v>1425</v>
      </c>
      <c r="D15" s="11">
        <v>38177</v>
      </c>
      <c r="E15" s="9">
        <v>92</v>
      </c>
      <c r="F15" s="9">
        <v>92</v>
      </c>
      <c r="G15" s="9">
        <v>92</v>
      </c>
      <c r="H15" s="9">
        <v>92</v>
      </c>
      <c r="I15" s="9" t="s">
        <v>10</v>
      </c>
      <c r="J15" s="9">
        <v>92</v>
      </c>
      <c r="K15" s="9" t="s">
        <v>10</v>
      </c>
    </row>
    <row r="16" spans="1:11" ht="15.75" x14ac:dyDescent="0.25">
      <c r="A16" s="9">
        <v>5</v>
      </c>
      <c r="B16" s="10">
        <v>22021128</v>
      </c>
      <c r="C16" s="10" t="s">
        <v>1426</v>
      </c>
      <c r="D16" s="11">
        <v>38330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22021134</v>
      </c>
      <c r="C17" s="10" t="s">
        <v>1427</v>
      </c>
      <c r="D17" s="11">
        <v>38182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22021141</v>
      </c>
      <c r="C18" s="10" t="s">
        <v>1428</v>
      </c>
      <c r="D18" s="11">
        <v>38336</v>
      </c>
      <c r="E18" s="9">
        <v>80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22021143</v>
      </c>
      <c r="C19" s="10" t="s">
        <v>500</v>
      </c>
      <c r="D19" s="11">
        <v>38101</v>
      </c>
      <c r="E19" s="9">
        <v>90</v>
      </c>
      <c r="F19" s="9">
        <v>85</v>
      </c>
      <c r="G19" s="9">
        <v>85</v>
      </c>
      <c r="H19" s="9">
        <v>85</v>
      </c>
      <c r="I19" s="9" t="s">
        <v>11</v>
      </c>
      <c r="J19" s="9">
        <v>85</v>
      </c>
      <c r="K19" s="9" t="s">
        <v>11</v>
      </c>
    </row>
    <row r="20" spans="1:11" ht="15.75" x14ac:dyDescent="0.25">
      <c r="A20" s="9">
        <v>9</v>
      </c>
      <c r="B20" s="10">
        <v>22021147</v>
      </c>
      <c r="C20" s="10" t="s">
        <v>1429</v>
      </c>
      <c r="D20" s="11">
        <v>38032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22021148</v>
      </c>
      <c r="C21" s="10" t="s">
        <v>1430</v>
      </c>
      <c r="D21" s="11">
        <v>38272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22021149</v>
      </c>
      <c r="C22" s="10" t="s">
        <v>1431</v>
      </c>
      <c r="D22" s="11">
        <v>38019</v>
      </c>
      <c r="E22" s="9">
        <v>80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22021150</v>
      </c>
      <c r="C23" s="10" t="s">
        <v>268</v>
      </c>
      <c r="D23" s="11">
        <v>38267</v>
      </c>
      <c r="E23" s="9">
        <v>80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22021154</v>
      </c>
      <c r="C24" s="10" t="s">
        <v>1432</v>
      </c>
      <c r="D24" s="11">
        <v>38205</v>
      </c>
      <c r="E24" s="9">
        <v>80</v>
      </c>
      <c r="F24" s="9">
        <v>80</v>
      </c>
      <c r="G24" s="9">
        <v>80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22021156</v>
      </c>
      <c r="C25" s="10" t="s">
        <v>1433</v>
      </c>
      <c r="D25" s="11">
        <v>38020</v>
      </c>
      <c r="E25" s="9">
        <v>70</v>
      </c>
      <c r="F25" s="9">
        <v>80</v>
      </c>
      <c r="G25" s="9">
        <v>80</v>
      </c>
      <c r="H25" s="9">
        <v>80</v>
      </c>
      <c r="I25" s="9" t="s">
        <v>11</v>
      </c>
      <c r="J25" s="9">
        <v>80</v>
      </c>
      <c r="K25" s="9" t="s">
        <v>11</v>
      </c>
    </row>
    <row r="26" spans="1:11" ht="15.75" x14ac:dyDescent="0.25">
      <c r="A26" s="9">
        <v>15</v>
      </c>
      <c r="B26" s="10">
        <v>22021163</v>
      </c>
      <c r="C26" s="10" t="s">
        <v>1434</v>
      </c>
      <c r="D26" s="11">
        <v>38314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22021167</v>
      </c>
      <c r="C27" s="10" t="s">
        <v>1435</v>
      </c>
      <c r="D27" s="11">
        <v>38176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22021168</v>
      </c>
      <c r="C28" s="10" t="s">
        <v>1436</v>
      </c>
      <c r="D28" s="11">
        <v>38155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22021169</v>
      </c>
      <c r="C29" s="10" t="s">
        <v>439</v>
      </c>
      <c r="D29" s="11">
        <v>38008</v>
      </c>
      <c r="E29" s="9">
        <v>80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22021170</v>
      </c>
      <c r="C30" s="10" t="s">
        <v>1437</v>
      </c>
      <c r="D30" s="11">
        <v>38101</v>
      </c>
      <c r="E30" s="9">
        <v>70</v>
      </c>
      <c r="F30" s="9">
        <v>77</v>
      </c>
      <c r="G30" s="9">
        <v>77</v>
      </c>
      <c r="H30" s="9">
        <v>77</v>
      </c>
      <c r="I30" s="9" t="s">
        <v>12</v>
      </c>
      <c r="J30" s="9">
        <v>77</v>
      </c>
      <c r="K30" s="9" t="s">
        <v>12</v>
      </c>
    </row>
    <row r="31" spans="1:11" ht="15.75" x14ac:dyDescent="0.25">
      <c r="A31" s="9">
        <v>20</v>
      </c>
      <c r="B31" s="10">
        <v>22021172</v>
      </c>
      <c r="C31" s="10" t="s">
        <v>1438</v>
      </c>
      <c r="D31" s="11">
        <v>38235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22021173</v>
      </c>
      <c r="C32" s="10" t="s">
        <v>1439</v>
      </c>
      <c r="D32" s="11">
        <v>38263</v>
      </c>
      <c r="E32" s="9">
        <v>80</v>
      </c>
      <c r="F32" s="9">
        <v>80</v>
      </c>
      <c r="G32" s="9">
        <v>80</v>
      </c>
      <c r="H32" s="9">
        <v>80</v>
      </c>
      <c r="I32" s="9" t="s">
        <v>11</v>
      </c>
      <c r="J32" s="9">
        <v>80</v>
      </c>
      <c r="K32" s="9" t="s">
        <v>11</v>
      </c>
    </row>
    <row r="33" spans="1:11" ht="15.75" x14ac:dyDescent="0.25">
      <c r="A33" s="9">
        <v>22</v>
      </c>
      <c r="B33" s="10">
        <v>22021176</v>
      </c>
      <c r="C33" s="10" t="s">
        <v>1440</v>
      </c>
      <c r="D33" s="11">
        <v>38304</v>
      </c>
      <c r="E33" s="9">
        <v>90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22021178</v>
      </c>
      <c r="C34" s="10" t="s">
        <v>1441</v>
      </c>
      <c r="D34" s="11">
        <v>37980</v>
      </c>
      <c r="E34" s="9">
        <v>80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22021184</v>
      </c>
      <c r="C35" s="10" t="s">
        <v>1442</v>
      </c>
      <c r="D35" s="11">
        <v>38316</v>
      </c>
      <c r="E35" s="9">
        <v>80</v>
      </c>
      <c r="F35" s="9">
        <v>80</v>
      </c>
      <c r="G35" s="9">
        <v>80</v>
      </c>
      <c r="H35" s="9">
        <v>80</v>
      </c>
      <c r="I35" s="9" t="s">
        <v>11</v>
      </c>
      <c r="J35" s="9">
        <v>80</v>
      </c>
      <c r="K35" s="9" t="s">
        <v>11</v>
      </c>
    </row>
    <row r="36" spans="1:11" ht="15.75" x14ac:dyDescent="0.25">
      <c r="A36" s="9">
        <v>25</v>
      </c>
      <c r="B36" s="10">
        <v>22021186</v>
      </c>
      <c r="C36" s="10" t="s">
        <v>1323</v>
      </c>
      <c r="D36" s="11">
        <v>38193</v>
      </c>
      <c r="E36" s="9">
        <v>80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22021188</v>
      </c>
      <c r="C37" s="10" t="s">
        <v>1443</v>
      </c>
      <c r="D37" s="11">
        <v>38267</v>
      </c>
      <c r="E37" s="9">
        <v>80</v>
      </c>
      <c r="F37" s="9">
        <v>80</v>
      </c>
      <c r="G37" s="9">
        <v>80</v>
      </c>
      <c r="H37" s="9">
        <v>80</v>
      </c>
      <c r="I37" s="9" t="s">
        <v>11</v>
      </c>
      <c r="J37" s="9">
        <v>80</v>
      </c>
      <c r="K37" s="9" t="s">
        <v>11</v>
      </c>
    </row>
    <row r="38" spans="1:11" ht="15.75" x14ac:dyDescent="0.25">
      <c r="A38" s="9">
        <v>27</v>
      </c>
      <c r="B38" s="10">
        <v>22021190</v>
      </c>
      <c r="C38" s="10" t="s">
        <v>501</v>
      </c>
      <c r="D38" s="11">
        <v>37990</v>
      </c>
      <c r="E38" s="9">
        <v>80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22021194</v>
      </c>
      <c r="C39" s="10" t="s">
        <v>1444</v>
      </c>
      <c r="D39" s="11">
        <v>38207</v>
      </c>
      <c r="E39" s="9">
        <v>90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22021195</v>
      </c>
      <c r="C40" s="10" t="s">
        <v>1445</v>
      </c>
      <c r="D40" s="11">
        <v>38070</v>
      </c>
      <c r="E40" s="9">
        <v>82</v>
      </c>
      <c r="F40" s="9">
        <v>82</v>
      </c>
      <c r="G40" s="9">
        <v>82</v>
      </c>
      <c r="H40" s="9">
        <v>82</v>
      </c>
      <c r="I40" s="9" t="s">
        <v>11</v>
      </c>
      <c r="J40" s="9">
        <v>82</v>
      </c>
      <c r="K40" s="9" t="s">
        <v>11</v>
      </c>
    </row>
    <row r="41" spans="1:11" ht="15.75" x14ac:dyDescent="0.25">
      <c r="A41" s="9">
        <v>30</v>
      </c>
      <c r="B41" s="10">
        <v>22021197</v>
      </c>
      <c r="C41" s="10" t="s">
        <v>1446</v>
      </c>
      <c r="D41" s="11">
        <v>38030</v>
      </c>
      <c r="E41" s="9">
        <v>80</v>
      </c>
      <c r="F41" s="9">
        <v>80</v>
      </c>
      <c r="G41" s="9">
        <v>80</v>
      </c>
      <c r="H41" s="9">
        <v>80</v>
      </c>
      <c r="I41" s="9" t="s">
        <v>11</v>
      </c>
      <c r="J41" s="9">
        <v>80</v>
      </c>
      <c r="K41" s="9" t="s">
        <v>11</v>
      </c>
    </row>
    <row r="42" spans="1:11" ht="15.75" x14ac:dyDescent="0.25">
      <c r="A42" s="9">
        <v>31</v>
      </c>
      <c r="B42" s="10">
        <v>22021198</v>
      </c>
      <c r="C42" s="10" t="s">
        <v>1447</v>
      </c>
      <c r="D42" s="11">
        <v>38301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22021201</v>
      </c>
      <c r="C43" s="10" t="s">
        <v>1448</v>
      </c>
      <c r="D43" s="11">
        <v>38267</v>
      </c>
      <c r="E43" s="9">
        <v>84</v>
      </c>
      <c r="F43" s="9">
        <v>84</v>
      </c>
      <c r="G43" s="9">
        <v>84</v>
      </c>
      <c r="H43" s="9">
        <v>84</v>
      </c>
      <c r="I43" s="9" t="s">
        <v>11</v>
      </c>
      <c r="J43" s="9">
        <v>84</v>
      </c>
      <c r="K43" s="9" t="s">
        <v>11</v>
      </c>
    </row>
    <row r="44" spans="1:11" ht="15.75" x14ac:dyDescent="0.25">
      <c r="A44" s="9">
        <v>33</v>
      </c>
      <c r="B44" s="10">
        <v>22021203</v>
      </c>
      <c r="C44" s="10" t="s">
        <v>276</v>
      </c>
      <c r="D44" s="11">
        <v>38108</v>
      </c>
      <c r="E44" s="9">
        <v>80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22021204</v>
      </c>
      <c r="C45" s="10" t="s">
        <v>1449</v>
      </c>
      <c r="D45" s="11">
        <v>38052</v>
      </c>
      <c r="E45" s="9">
        <v>80</v>
      </c>
      <c r="F45" s="9">
        <v>80</v>
      </c>
      <c r="G45" s="9">
        <v>80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22021205</v>
      </c>
      <c r="C46" s="10" t="s">
        <v>1450</v>
      </c>
      <c r="D46" s="11">
        <v>38001</v>
      </c>
      <c r="E46" s="9">
        <v>80</v>
      </c>
      <c r="F46" s="9">
        <v>77</v>
      </c>
      <c r="G46" s="9">
        <v>77</v>
      </c>
      <c r="H46" s="9">
        <v>77</v>
      </c>
      <c r="I46" s="9" t="s">
        <v>12</v>
      </c>
      <c r="J46" s="9">
        <v>77</v>
      </c>
      <c r="K46" s="9" t="s">
        <v>12</v>
      </c>
    </row>
    <row r="47" spans="1:11" ht="15.75" x14ac:dyDescent="0.25">
      <c r="A47" s="9">
        <v>36</v>
      </c>
      <c r="B47" s="10">
        <v>22021206</v>
      </c>
      <c r="C47" s="10" t="s">
        <v>1451</v>
      </c>
      <c r="D47" s="11">
        <v>38252</v>
      </c>
      <c r="E47" s="9">
        <v>80</v>
      </c>
      <c r="F47" s="9">
        <v>80</v>
      </c>
      <c r="G47" s="9">
        <v>80</v>
      </c>
      <c r="H47" s="9">
        <v>80</v>
      </c>
      <c r="I47" s="9" t="s">
        <v>11</v>
      </c>
      <c r="J47" s="9">
        <v>80</v>
      </c>
      <c r="K47" s="9" t="s">
        <v>11</v>
      </c>
    </row>
    <row r="48" spans="1:11" ht="15.75" x14ac:dyDescent="0.25">
      <c r="A48" s="9">
        <v>37</v>
      </c>
      <c r="B48" s="10">
        <v>22021208</v>
      </c>
      <c r="C48" s="10" t="s">
        <v>1452</v>
      </c>
      <c r="D48" s="11">
        <v>38352</v>
      </c>
      <c r="E48" s="9">
        <v>80</v>
      </c>
      <c r="F48" s="9">
        <v>80</v>
      </c>
      <c r="G48" s="9">
        <v>80</v>
      </c>
      <c r="H48" s="9">
        <v>80</v>
      </c>
      <c r="I48" s="9" t="s">
        <v>11</v>
      </c>
      <c r="J48" s="9">
        <v>80</v>
      </c>
      <c r="K48" s="9" t="s">
        <v>11</v>
      </c>
    </row>
    <row r="49" spans="1:11" ht="15.75" x14ac:dyDescent="0.25">
      <c r="A49" s="9">
        <v>38</v>
      </c>
      <c r="B49" s="10">
        <v>22021209</v>
      </c>
      <c r="C49" s="10" t="s">
        <v>1453</v>
      </c>
      <c r="D49" s="11">
        <v>38264</v>
      </c>
      <c r="E49" s="9">
        <v>80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22021210</v>
      </c>
      <c r="C50" s="10" t="s">
        <v>1454</v>
      </c>
      <c r="D50" s="11">
        <v>38014</v>
      </c>
      <c r="E50" s="9">
        <v>90</v>
      </c>
      <c r="F50" s="9">
        <v>80</v>
      </c>
      <c r="G50" s="9">
        <v>80</v>
      </c>
      <c r="H50" s="9">
        <v>80</v>
      </c>
      <c r="I50" s="9" t="s">
        <v>11</v>
      </c>
      <c r="J50" s="9">
        <v>80</v>
      </c>
      <c r="K50" s="9" t="s">
        <v>11</v>
      </c>
    </row>
    <row r="51" spans="1:11" ht="15.75" x14ac:dyDescent="0.25">
      <c r="A51" s="9">
        <v>40</v>
      </c>
      <c r="B51" s="10">
        <v>22021211</v>
      </c>
      <c r="C51" s="10" t="s">
        <v>1455</v>
      </c>
      <c r="D51" s="11">
        <v>38195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22021212</v>
      </c>
      <c r="C52" s="10" t="s">
        <v>1456</v>
      </c>
      <c r="D52" s="11">
        <v>38242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22021213</v>
      </c>
      <c r="C53" s="10" t="s">
        <v>1457</v>
      </c>
      <c r="D53" s="11">
        <v>38340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22021214</v>
      </c>
      <c r="C54" s="10" t="s">
        <v>1458</v>
      </c>
      <c r="D54" s="11">
        <v>38091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22021215</v>
      </c>
      <c r="C55" s="10" t="s">
        <v>1459</v>
      </c>
      <c r="D55" s="11">
        <v>38318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22021216</v>
      </c>
      <c r="C56" s="10" t="s">
        <v>1460</v>
      </c>
      <c r="D56" s="11">
        <v>38162</v>
      </c>
      <c r="E56" s="9">
        <v>80</v>
      </c>
      <c r="F56" s="9">
        <v>77</v>
      </c>
      <c r="G56" s="9">
        <v>77</v>
      </c>
      <c r="H56" s="9">
        <v>77</v>
      </c>
      <c r="I56" s="9" t="s">
        <v>12</v>
      </c>
      <c r="J56" s="9">
        <v>77</v>
      </c>
      <c r="K56" s="9" t="s">
        <v>12</v>
      </c>
    </row>
    <row r="57" spans="1:11" ht="15.75" x14ac:dyDescent="0.25">
      <c r="A57" s="9">
        <v>46</v>
      </c>
      <c r="B57" s="10">
        <v>22021217</v>
      </c>
      <c r="C57" s="10" t="s">
        <v>1461</v>
      </c>
      <c r="D57" s="11">
        <v>38126</v>
      </c>
      <c r="E57" s="9">
        <v>90</v>
      </c>
      <c r="F57" s="9">
        <v>90</v>
      </c>
      <c r="G57" s="9">
        <v>90</v>
      </c>
      <c r="H57" s="9">
        <v>90</v>
      </c>
      <c r="I57" s="9" t="s">
        <v>10</v>
      </c>
      <c r="J57" s="9">
        <v>90</v>
      </c>
      <c r="K57" s="9" t="s">
        <v>10</v>
      </c>
    </row>
    <row r="58" spans="1:11" ht="15.75" x14ac:dyDescent="0.25">
      <c r="A58" s="9">
        <v>47</v>
      </c>
      <c r="B58" s="10">
        <v>22021218</v>
      </c>
      <c r="C58" s="10" t="s">
        <v>1462</v>
      </c>
      <c r="D58" s="11">
        <v>38209</v>
      </c>
      <c r="E58" s="9">
        <v>92</v>
      </c>
      <c r="F58" s="9">
        <v>92</v>
      </c>
      <c r="G58" s="9">
        <v>92</v>
      </c>
      <c r="H58" s="9">
        <v>92</v>
      </c>
      <c r="I58" s="9" t="s">
        <v>10</v>
      </c>
      <c r="J58" s="9">
        <v>92</v>
      </c>
      <c r="K58" s="9" t="s">
        <v>10</v>
      </c>
    </row>
    <row r="59" spans="1:11" ht="15.75" x14ac:dyDescent="0.25">
      <c r="A59" s="9">
        <v>48</v>
      </c>
      <c r="B59" s="10">
        <v>22021220</v>
      </c>
      <c r="C59" s="10" t="s">
        <v>1463</v>
      </c>
      <c r="D59" s="11">
        <v>38348</v>
      </c>
      <c r="E59" s="9">
        <v>67</v>
      </c>
      <c r="F59" s="9">
        <v>72</v>
      </c>
      <c r="G59" s="9">
        <v>72</v>
      </c>
      <c r="H59" s="9">
        <v>72</v>
      </c>
      <c r="I59" s="9" t="s">
        <v>12</v>
      </c>
      <c r="J59" s="9">
        <v>72</v>
      </c>
      <c r="K59" s="9" t="s">
        <v>12</v>
      </c>
    </row>
    <row r="60" spans="1:11" ht="15.75" x14ac:dyDescent="0.25">
      <c r="A60" s="9">
        <v>49</v>
      </c>
      <c r="B60" s="10">
        <v>22021222</v>
      </c>
      <c r="C60" s="10" t="s">
        <v>1464</v>
      </c>
      <c r="D60" s="11">
        <v>38007</v>
      </c>
      <c r="E60" s="9">
        <v>90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22021225</v>
      </c>
      <c r="C61" s="10" t="s">
        <v>1465</v>
      </c>
      <c r="D61" s="11">
        <v>38229</v>
      </c>
      <c r="E61" s="9">
        <v>70</v>
      </c>
      <c r="F61" s="9">
        <v>77</v>
      </c>
      <c r="G61" s="9">
        <v>77</v>
      </c>
      <c r="H61" s="9">
        <v>77</v>
      </c>
      <c r="I61" s="9" t="s">
        <v>12</v>
      </c>
      <c r="J61" s="9">
        <v>77</v>
      </c>
      <c r="K61" s="9" t="s">
        <v>12</v>
      </c>
    </row>
    <row r="62" spans="1:11" ht="15.75" x14ac:dyDescent="0.25">
      <c r="A62" s="9">
        <v>51</v>
      </c>
      <c r="B62" s="10">
        <v>22021226</v>
      </c>
      <c r="C62" s="10" t="s">
        <v>1466</v>
      </c>
      <c r="D62" s="11">
        <v>37943</v>
      </c>
      <c r="E62" s="9">
        <v>70</v>
      </c>
      <c r="F62" s="9">
        <v>72</v>
      </c>
      <c r="G62" s="9">
        <v>72</v>
      </c>
      <c r="H62" s="9">
        <v>72</v>
      </c>
      <c r="I62" s="9" t="s">
        <v>12</v>
      </c>
      <c r="J62" s="9">
        <v>72</v>
      </c>
      <c r="K62" s="9" t="s">
        <v>12</v>
      </c>
    </row>
    <row r="64" spans="1:11" ht="16.5" x14ac:dyDescent="0.25">
      <c r="A64" s="33" t="s">
        <v>137</v>
      </c>
      <c r="B64" s="33"/>
      <c r="C64" s="33"/>
    </row>
  </sheetData>
  <mergeCells count="15">
    <mergeCell ref="A64:C64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63C74-EC66-43A7-A2E1-31D1B9318DB5}">
  <sheetPr codeName="Sheet27"/>
  <dimension ref="A1:K60"/>
  <sheetViews>
    <sheetView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2288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22021100</v>
      </c>
      <c r="C12" s="10" t="s">
        <v>1467</v>
      </c>
      <c r="D12" s="11">
        <v>38219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22021105</v>
      </c>
      <c r="C13" s="10" t="s">
        <v>1468</v>
      </c>
      <c r="D13" s="11">
        <v>38067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22021110</v>
      </c>
      <c r="C14" s="10" t="s">
        <v>87</v>
      </c>
      <c r="D14" s="11">
        <v>38122</v>
      </c>
      <c r="E14" s="9">
        <v>92</v>
      </c>
      <c r="F14" s="9">
        <v>92</v>
      </c>
      <c r="G14" s="9">
        <v>92</v>
      </c>
      <c r="H14" s="9">
        <v>92</v>
      </c>
      <c r="I14" s="9" t="s">
        <v>10</v>
      </c>
      <c r="J14" s="9">
        <v>92</v>
      </c>
      <c r="K14" s="9" t="s">
        <v>10</v>
      </c>
    </row>
    <row r="15" spans="1:11" ht="15.75" x14ac:dyDescent="0.25">
      <c r="A15" s="9">
        <v>4</v>
      </c>
      <c r="B15" s="10">
        <v>22021114</v>
      </c>
      <c r="C15" s="10" t="s">
        <v>1469</v>
      </c>
      <c r="D15" s="11">
        <v>38058</v>
      </c>
      <c r="E15" s="9">
        <v>92</v>
      </c>
      <c r="F15" s="9">
        <v>92</v>
      </c>
      <c r="G15" s="9">
        <v>92</v>
      </c>
      <c r="H15" s="9">
        <v>92</v>
      </c>
      <c r="I15" s="9" t="s">
        <v>10</v>
      </c>
      <c r="J15" s="9">
        <v>92</v>
      </c>
      <c r="K15" s="9" t="s">
        <v>10</v>
      </c>
    </row>
    <row r="16" spans="1:11" ht="15.75" x14ac:dyDescent="0.25">
      <c r="A16" s="9">
        <v>5</v>
      </c>
      <c r="B16" s="10">
        <v>22021119</v>
      </c>
      <c r="C16" s="10" t="s">
        <v>1470</v>
      </c>
      <c r="D16" s="11">
        <v>38291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22021129</v>
      </c>
      <c r="C17" s="10" t="s">
        <v>1471</v>
      </c>
      <c r="D17" s="11">
        <v>38130</v>
      </c>
      <c r="E17" s="9">
        <v>92</v>
      </c>
      <c r="F17" s="9">
        <v>92</v>
      </c>
      <c r="G17" s="9">
        <v>92</v>
      </c>
      <c r="H17" s="9">
        <v>92</v>
      </c>
      <c r="I17" s="9" t="s">
        <v>10</v>
      </c>
      <c r="J17" s="9">
        <v>92</v>
      </c>
      <c r="K17" s="9" t="s">
        <v>10</v>
      </c>
    </row>
    <row r="18" spans="1:11" ht="15.75" x14ac:dyDescent="0.25">
      <c r="A18" s="9">
        <v>7</v>
      </c>
      <c r="B18" s="10">
        <v>22021131</v>
      </c>
      <c r="C18" s="10" t="s">
        <v>1472</v>
      </c>
      <c r="D18" s="11">
        <v>38280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22021132</v>
      </c>
      <c r="C19" s="10" t="s">
        <v>1473</v>
      </c>
      <c r="D19" s="11">
        <v>38300</v>
      </c>
      <c r="E19" s="9">
        <v>80</v>
      </c>
      <c r="F19" s="9">
        <v>80</v>
      </c>
      <c r="G19" s="9">
        <v>80</v>
      </c>
      <c r="H19" s="9">
        <v>80</v>
      </c>
      <c r="I19" s="9" t="s">
        <v>11</v>
      </c>
      <c r="J19" s="9">
        <v>80</v>
      </c>
      <c r="K19" s="9" t="s">
        <v>11</v>
      </c>
    </row>
    <row r="20" spans="1:11" ht="15.75" x14ac:dyDescent="0.25">
      <c r="A20" s="9">
        <v>9</v>
      </c>
      <c r="B20" s="10">
        <v>22021133</v>
      </c>
      <c r="C20" s="10" t="s">
        <v>1474</v>
      </c>
      <c r="D20" s="11">
        <v>38314</v>
      </c>
      <c r="E20" s="9">
        <v>92</v>
      </c>
      <c r="F20" s="9">
        <v>92</v>
      </c>
      <c r="G20" s="9">
        <v>92</v>
      </c>
      <c r="H20" s="9">
        <v>92</v>
      </c>
      <c r="I20" s="9" t="s">
        <v>10</v>
      </c>
      <c r="J20" s="9">
        <v>92</v>
      </c>
      <c r="K20" s="9" t="s">
        <v>10</v>
      </c>
    </row>
    <row r="21" spans="1:11" ht="15.75" x14ac:dyDescent="0.25">
      <c r="A21" s="9">
        <v>10</v>
      </c>
      <c r="B21" s="10">
        <v>22021135</v>
      </c>
      <c r="C21" s="10" t="s">
        <v>1475</v>
      </c>
      <c r="D21" s="11">
        <v>38233</v>
      </c>
      <c r="E21" s="9">
        <v>94</v>
      </c>
      <c r="F21" s="9">
        <v>94</v>
      </c>
      <c r="G21" s="9">
        <v>94</v>
      </c>
      <c r="H21" s="9">
        <v>94</v>
      </c>
      <c r="I21" s="9" t="s">
        <v>10</v>
      </c>
      <c r="J21" s="9">
        <v>94</v>
      </c>
      <c r="K21" s="9" t="s">
        <v>10</v>
      </c>
    </row>
    <row r="22" spans="1:11" ht="15.75" x14ac:dyDescent="0.25">
      <c r="A22" s="9">
        <v>11</v>
      </c>
      <c r="B22" s="10">
        <v>22021136</v>
      </c>
      <c r="C22" s="10" t="s">
        <v>1476</v>
      </c>
      <c r="D22" s="11">
        <v>38316</v>
      </c>
      <c r="E22" s="9">
        <v>77</v>
      </c>
      <c r="F22" s="9">
        <v>77</v>
      </c>
      <c r="G22" s="9">
        <v>77</v>
      </c>
      <c r="H22" s="9">
        <v>77</v>
      </c>
      <c r="I22" s="9" t="s">
        <v>12</v>
      </c>
      <c r="J22" s="9">
        <v>77</v>
      </c>
      <c r="K22" s="9" t="s">
        <v>12</v>
      </c>
    </row>
    <row r="23" spans="1:11" ht="15.75" x14ac:dyDescent="0.25">
      <c r="A23" s="9">
        <v>12</v>
      </c>
      <c r="B23" s="10">
        <v>22021138</v>
      </c>
      <c r="C23" s="10" t="s">
        <v>1477</v>
      </c>
      <c r="D23" s="11">
        <v>38231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22021140</v>
      </c>
      <c r="C24" s="10" t="s">
        <v>33</v>
      </c>
      <c r="D24" s="11">
        <v>38268</v>
      </c>
      <c r="E24" s="9">
        <v>89</v>
      </c>
      <c r="F24" s="9">
        <v>89</v>
      </c>
      <c r="G24" s="9">
        <v>89</v>
      </c>
      <c r="H24" s="9">
        <v>89</v>
      </c>
      <c r="I24" s="9" t="s">
        <v>11</v>
      </c>
      <c r="J24" s="9">
        <v>89</v>
      </c>
      <c r="K24" s="9" t="s">
        <v>11</v>
      </c>
    </row>
    <row r="25" spans="1:11" ht="15.75" x14ac:dyDescent="0.25">
      <c r="A25" s="9">
        <v>14</v>
      </c>
      <c r="B25" s="10">
        <v>22021142</v>
      </c>
      <c r="C25" s="10" t="s">
        <v>1478</v>
      </c>
      <c r="D25" s="11">
        <v>38153</v>
      </c>
      <c r="E25" s="9">
        <v>70</v>
      </c>
      <c r="F25" s="9">
        <v>70</v>
      </c>
      <c r="G25" s="9">
        <v>70</v>
      </c>
      <c r="H25" s="9">
        <v>70</v>
      </c>
      <c r="I25" s="9" t="s">
        <v>12</v>
      </c>
      <c r="J25" s="9">
        <v>70</v>
      </c>
      <c r="K25" s="9" t="s">
        <v>12</v>
      </c>
    </row>
    <row r="26" spans="1:11" ht="15.75" x14ac:dyDescent="0.25">
      <c r="A26" s="9">
        <v>15</v>
      </c>
      <c r="B26" s="10">
        <v>22021144</v>
      </c>
      <c r="C26" s="10" t="s">
        <v>1479</v>
      </c>
      <c r="D26" s="11">
        <v>38191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22021145</v>
      </c>
      <c r="C27" s="10" t="s">
        <v>1480</v>
      </c>
      <c r="D27" s="11">
        <v>38295</v>
      </c>
      <c r="E27" s="9">
        <v>85</v>
      </c>
      <c r="F27" s="9">
        <v>85</v>
      </c>
      <c r="G27" s="9">
        <v>85</v>
      </c>
      <c r="H27" s="9">
        <v>85</v>
      </c>
      <c r="I27" s="9" t="s">
        <v>11</v>
      </c>
      <c r="J27" s="9">
        <v>85</v>
      </c>
      <c r="K27" s="9" t="s">
        <v>11</v>
      </c>
    </row>
    <row r="28" spans="1:11" ht="15.75" x14ac:dyDescent="0.25">
      <c r="A28" s="9">
        <v>17</v>
      </c>
      <c r="B28" s="10">
        <v>22021146</v>
      </c>
      <c r="C28" s="10" t="s">
        <v>1481</v>
      </c>
      <c r="D28" s="11">
        <v>37991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22021151</v>
      </c>
      <c r="C29" s="10" t="s">
        <v>91</v>
      </c>
      <c r="D29" s="11">
        <v>38171</v>
      </c>
      <c r="E29" s="9">
        <v>90</v>
      </c>
      <c r="F29" s="12"/>
      <c r="G29" s="9">
        <v>85</v>
      </c>
      <c r="H29" s="9">
        <v>85</v>
      </c>
      <c r="I29" s="9" t="s">
        <v>11</v>
      </c>
      <c r="J29" s="9">
        <v>85</v>
      </c>
      <c r="K29" s="9" t="s">
        <v>11</v>
      </c>
    </row>
    <row r="30" spans="1:11" ht="15.75" x14ac:dyDescent="0.25">
      <c r="A30" s="9">
        <v>19</v>
      </c>
      <c r="B30" s="10">
        <v>22021153</v>
      </c>
      <c r="C30" s="10" t="s">
        <v>1482</v>
      </c>
      <c r="D30" s="11">
        <v>38199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22021157</v>
      </c>
      <c r="C31" s="10" t="s">
        <v>1483</v>
      </c>
      <c r="D31" s="11">
        <v>38210</v>
      </c>
      <c r="E31" s="9">
        <v>92</v>
      </c>
      <c r="F31" s="9">
        <v>92</v>
      </c>
      <c r="G31" s="9">
        <v>92</v>
      </c>
      <c r="H31" s="9">
        <v>92</v>
      </c>
      <c r="I31" s="9" t="s">
        <v>10</v>
      </c>
      <c r="J31" s="9">
        <v>92</v>
      </c>
      <c r="K31" s="9" t="s">
        <v>10</v>
      </c>
    </row>
    <row r="32" spans="1:11" ht="15.75" x14ac:dyDescent="0.25">
      <c r="A32" s="9">
        <v>21</v>
      </c>
      <c r="B32" s="10">
        <v>22021158</v>
      </c>
      <c r="C32" s="10" t="s">
        <v>1484</v>
      </c>
      <c r="D32" s="11">
        <v>38293</v>
      </c>
      <c r="E32" s="9">
        <v>94</v>
      </c>
      <c r="F32" s="9">
        <v>94</v>
      </c>
      <c r="G32" s="9">
        <v>94</v>
      </c>
      <c r="H32" s="9">
        <v>94</v>
      </c>
      <c r="I32" s="9" t="s">
        <v>10</v>
      </c>
      <c r="J32" s="9">
        <v>94</v>
      </c>
      <c r="K32" s="9" t="s">
        <v>10</v>
      </c>
    </row>
    <row r="33" spans="1:11" ht="15.75" x14ac:dyDescent="0.25">
      <c r="A33" s="9">
        <v>22</v>
      </c>
      <c r="B33" s="10">
        <v>22021160</v>
      </c>
      <c r="C33" s="10" t="s">
        <v>810</v>
      </c>
      <c r="D33" s="11">
        <v>38344</v>
      </c>
      <c r="E33" s="9">
        <v>80</v>
      </c>
      <c r="F33" s="9">
        <v>80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x14ac:dyDescent="0.25">
      <c r="A34" s="9">
        <v>23</v>
      </c>
      <c r="B34" s="10">
        <v>22021162</v>
      </c>
      <c r="C34" s="10" t="s">
        <v>796</v>
      </c>
      <c r="D34" s="11">
        <v>38160</v>
      </c>
      <c r="E34" s="9">
        <v>92</v>
      </c>
      <c r="F34" s="9">
        <v>92</v>
      </c>
      <c r="G34" s="9">
        <v>92</v>
      </c>
      <c r="H34" s="9">
        <v>92</v>
      </c>
      <c r="I34" s="9" t="s">
        <v>10</v>
      </c>
      <c r="J34" s="9">
        <v>92</v>
      </c>
      <c r="K34" s="9" t="s">
        <v>10</v>
      </c>
    </row>
    <row r="35" spans="1:11" ht="15.75" x14ac:dyDescent="0.25">
      <c r="A35" s="9">
        <v>24</v>
      </c>
      <c r="B35" s="10">
        <v>22021164</v>
      </c>
      <c r="C35" s="10" t="s">
        <v>1069</v>
      </c>
      <c r="D35" s="11">
        <v>38268</v>
      </c>
      <c r="E35" s="9">
        <v>80</v>
      </c>
      <c r="F35" s="9">
        <v>80</v>
      </c>
      <c r="G35" s="9">
        <v>80</v>
      </c>
      <c r="H35" s="9">
        <v>80</v>
      </c>
      <c r="I35" s="9" t="s">
        <v>11</v>
      </c>
      <c r="J35" s="9">
        <v>80</v>
      </c>
      <c r="K35" s="9" t="s">
        <v>11</v>
      </c>
    </row>
    <row r="36" spans="1:11" ht="15.75" x14ac:dyDescent="0.25">
      <c r="A36" s="9">
        <v>25</v>
      </c>
      <c r="B36" s="10">
        <v>22021165</v>
      </c>
      <c r="C36" s="10" t="s">
        <v>344</v>
      </c>
      <c r="D36" s="11">
        <v>38262</v>
      </c>
      <c r="E36" s="9">
        <v>94</v>
      </c>
      <c r="F36" s="9">
        <v>94</v>
      </c>
      <c r="G36" s="9">
        <v>94</v>
      </c>
      <c r="H36" s="9">
        <v>94</v>
      </c>
      <c r="I36" s="9" t="s">
        <v>10</v>
      </c>
      <c r="J36" s="9">
        <v>94</v>
      </c>
      <c r="K36" s="9" t="s">
        <v>10</v>
      </c>
    </row>
    <row r="37" spans="1:11" ht="15.75" x14ac:dyDescent="0.25">
      <c r="A37" s="9">
        <v>26</v>
      </c>
      <c r="B37" s="10">
        <v>22021174</v>
      </c>
      <c r="C37" s="10" t="s">
        <v>1485</v>
      </c>
      <c r="D37" s="11">
        <v>38027</v>
      </c>
      <c r="E37" s="12"/>
      <c r="F37" s="12"/>
      <c r="G37" s="12"/>
      <c r="H37" s="9">
        <v>0</v>
      </c>
      <c r="I37" s="9" t="s">
        <v>15</v>
      </c>
      <c r="J37" s="9">
        <v>0</v>
      </c>
      <c r="K37" s="9" t="s">
        <v>15</v>
      </c>
    </row>
    <row r="38" spans="1:11" ht="15.75" x14ac:dyDescent="0.25">
      <c r="A38" s="9">
        <v>27</v>
      </c>
      <c r="B38" s="10">
        <v>22021175</v>
      </c>
      <c r="C38" s="10" t="s">
        <v>1486</v>
      </c>
      <c r="D38" s="11">
        <v>38087</v>
      </c>
      <c r="E38" s="9">
        <v>90</v>
      </c>
      <c r="F38" s="9">
        <v>92</v>
      </c>
      <c r="G38" s="9">
        <v>92</v>
      </c>
      <c r="H38" s="9">
        <v>92</v>
      </c>
      <c r="I38" s="9" t="s">
        <v>10</v>
      </c>
      <c r="J38" s="9">
        <v>92</v>
      </c>
      <c r="K38" s="9" t="s">
        <v>10</v>
      </c>
    </row>
    <row r="39" spans="1:11" ht="15.75" x14ac:dyDescent="0.25">
      <c r="A39" s="9">
        <v>28</v>
      </c>
      <c r="B39" s="10">
        <v>22021177</v>
      </c>
      <c r="C39" s="10" t="s">
        <v>1487</v>
      </c>
      <c r="D39" s="11">
        <v>37991</v>
      </c>
      <c r="E39" s="9">
        <v>70</v>
      </c>
      <c r="F39" s="9">
        <v>70</v>
      </c>
      <c r="G39" s="9">
        <v>70</v>
      </c>
      <c r="H39" s="9">
        <v>70</v>
      </c>
      <c r="I39" s="9" t="s">
        <v>12</v>
      </c>
      <c r="J39" s="9">
        <v>70</v>
      </c>
      <c r="K39" s="9" t="s">
        <v>12</v>
      </c>
    </row>
    <row r="40" spans="1:11" ht="15.75" x14ac:dyDescent="0.25">
      <c r="A40" s="9">
        <v>29</v>
      </c>
      <c r="B40" s="10">
        <v>22021179</v>
      </c>
      <c r="C40" s="10" t="s">
        <v>1488</v>
      </c>
      <c r="D40" s="11">
        <v>37953</v>
      </c>
      <c r="E40" s="9">
        <v>70</v>
      </c>
      <c r="F40" s="9">
        <v>70</v>
      </c>
      <c r="G40" s="9">
        <v>70</v>
      </c>
      <c r="H40" s="9">
        <v>70</v>
      </c>
      <c r="I40" s="9" t="s">
        <v>12</v>
      </c>
      <c r="J40" s="9">
        <v>70</v>
      </c>
      <c r="K40" s="9" t="s">
        <v>12</v>
      </c>
    </row>
    <row r="41" spans="1:11" ht="15.75" x14ac:dyDescent="0.25">
      <c r="A41" s="9">
        <v>30</v>
      </c>
      <c r="B41" s="10">
        <v>22021180</v>
      </c>
      <c r="C41" s="10" t="s">
        <v>1489</v>
      </c>
      <c r="D41" s="11">
        <v>37752</v>
      </c>
      <c r="E41" s="9">
        <v>70</v>
      </c>
      <c r="F41" s="9">
        <v>70</v>
      </c>
      <c r="G41" s="9">
        <v>70</v>
      </c>
      <c r="H41" s="9">
        <v>70</v>
      </c>
      <c r="I41" s="9" t="s">
        <v>12</v>
      </c>
      <c r="J41" s="9">
        <v>70</v>
      </c>
      <c r="K41" s="9" t="s">
        <v>12</v>
      </c>
    </row>
    <row r="42" spans="1:11" ht="15.75" x14ac:dyDescent="0.25">
      <c r="A42" s="9">
        <v>31</v>
      </c>
      <c r="B42" s="10">
        <v>22021182</v>
      </c>
      <c r="C42" s="10" t="s">
        <v>1490</v>
      </c>
      <c r="D42" s="11">
        <v>38031</v>
      </c>
      <c r="E42" s="9">
        <v>73</v>
      </c>
      <c r="F42" s="9">
        <v>73</v>
      </c>
      <c r="G42" s="9">
        <v>73</v>
      </c>
      <c r="H42" s="9">
        <v>73</v>
      </c>
      <c r="I42" s="9" t="s">
        <v>12</v>
      </c>
      <c r="J42" s="9">
        <v>73</v>
      </c>
      <c r="K42" s="9" t="s">
        <v>12</v>
      </c>
    </row>
    <row r="43" spans="1:11" ht="15.75" x14ac:dyDescent="0.25">
      <c r="A43" s="9">
        <v>32</v>
      </c>
      <c r="B43" s="10">
        <v>22021183</v>
      </c>
      <c r="C43" s="10" t="s">
        <v>1491</v>
      </c>
      <c r="D43" s="11">
        <v>38326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22021185</v>
      </c>
      <c r="C44" s="10" t="s">
        <v>204</v>
      </c>
      <c r="D44" s="11">
        <v>38256</v>
      </c>
      <c r="E44" s="9">
        <v>77</v>
      </c>
      <c r="F44" s="9">
        <v>77</v>
      </c>
      <c r="G44" s="9">
        <v>77</v>
      </c>
      <c r="H44" s="9">
        <v>77</v>
      </c>
      <c r="I44" s="9" t="s">
        <v>12</v>
      </c>
      <c r="J44" s="9">
        <v>77</v>
      </c>
      <c r="K44" s="9" t="s">
        <v>12</v>
      </c>
    </row>
    <row r="45" spans="1:11" ht="15.75" x14ac:dyDescent="0.25">
      <c r="A45" s="9">
        <v>34</v>
      </c>
      <c r="B45" s="10">
        <v>22021187</v>
      </c>
      <c r="C45" s="10" t="s">
        <v>1492</v>
      </c>
      <c r="D45" s="11">
        <v>38288</v>
      </c>
      <c r="E45" s="9">
        <v>80</v>
      </c>
      <c r="F45" s="9">
        <v>80</v>
      </c>
      <c r="G45" s="9">
        <v>80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22021189</v>
      </c>
      <c r="C46" s="10" t="s">
        <v>1493</v>
      </c>
      <c r="D46" s="11">
        <v>38091</v>
      </c>
      <c r="E46" s="9">
        <v>80</v>
      </c>
      <c r="F46" s="12"/>
      <c r="G46" s="9">
        <v>80</v>
      </c>
      <c r="H46" s="9">
        <v>80</v>
      </c>
      <c r="I46" s="9" t="s">
        <v>11</v>
      </c>
      <c r="J46" s="9">
        <v>80</v>
      </c>
      <c r="K46" s="9" t="s">
        <v>11</v>
      </c>
    </row>
    <row r="47" spans="1:11" ht="15.75" x14ac:dyDescent="0.25">
      <c r="A47" s="9">
        <v>36</v>
      </c>
      <c r="B47" s="10">
        <v>22021191</v>
      </c>
      <c r="C47" s="10" t="s">
        <v>1494</v>
      </c>
      <c r="D47" s="11">
        <v>38009</v>
      </c>
      <c r="E47" s="12"/>
      <c r="F47" s="12"/>
      <c r="G47" s="12"/>
      <c r="H47" s="9">
        <v>0</v>
      </c>
      <c r="I47" s="9" t="s">
        <v>15</v>
      </c>
      <c r="J47" s="9">
        <v>0</v>
      </c>
      <c r="K47" s="9" t="s">
        <v>15</v>
      </c>
    </row>
    <row r="48" spans="1:11" ht="15.75" x14ac:dyDescent="0.25">
      <c r="A48" s="9">
        <v>37</v>
      </c>
      <c r="B48" s="10">
        <v>22021192</v>
      </c>
      <c r="C48" s="10" t="s">
        <v>1495</v>
      </c>
      <c r="D48" s="11">
        <v>38019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22021193</v>
      </c>
      <c r="C49" s="10" t="s">
        <v>1496</v>
      </c>
      <c r="D49" s="11">
        <v>38022</v>
      </c>
      <c r="E49" s="9">
        <v>80</v>
      </c>
      <c r="F49" s="9">
        <v>80</v>
      </c>
      <c r="G49" s="9">
        <v>80</v>
      </c>
      <c r="H49" s="9">
        <v>80</v>
      </c>
      <c r="I49" s="9" t="s">
        <v>11</v>
      </c>
      <c r="J49" s="9">
        <v>80</v>
      </c>
      <c r="K49" s="9" t="s">
        <v>11</v>
      </c>
    </row>
    <row r="50" spans="1:11" ht="15.75" x14ac:dyDescent="0.25">
      <c r="A50" s="9">
        <v>39</v>
      </c>
      <c r="B50" s="10">
        <v>22021196</v>
      </c>
      <c r="C50" s="10" t="s">
        <v>1497</v>
      </c>
      <c r="D50" s="11">
        <v>38006</v>
      </c>
      <c r="E50" s="9">
        <v>96</v>
      </c>
      <c r="F50" s="9">
        <v>96</v>
      </c>
      <c r="G50" s="9">
        <v>96</v>
      </c>
      <c r="H50" s="9">
        <v>96</v>
      </c>
      <c r="I50" s="9" t="s">
        <v>10</v>
      </c>
      <c r="J50" s="9">
        <v>96</v>
      </c>
      <c r="K50" s="9" t="s">
        <v>10</v>
      </c>
    </row>
    <row r="51" spans="1:11" ht="15.75" x14ac:dyDescent="0.25">
      <c r="A51" s="9">
        <v>40</v>
      </c>
      <c r="B51" s="10">
        <v>22021199</v>
      </c>
      <c r="C51" s="10" t="s">
        <v>1498</v>
      </c>
      <c r="D51" s="11">
        <v>38351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22021200</v>
      </c>
      <c r="C52" s="10" t="s">
        <v>1499</v>
      </c>
      <c r="D52" s="11">
        <v>38161</v>
      </c>
      <c r="E52" s="9">
        <v>80</v>
      </c>
      <c r="F52" s="9">
        <v>80</v>
      </c>
      <c r="G52" s="9">
        <v>80</v>
      </c>
      <c r="H52" s="9">
        <v>80</v>
      </c>
      <c r="I52" s="9" t="s">
        <v>11</v>
      </c>
      <c r="J52" s="9">
        <v>80</v>
      </c>
      <c r="K52" s="9" t="s">
        <v>11</v>
      </c>
    </row>
    <row r="53" spans="1:11" ht="15.75" x14ac:dyDescent="0.25">
      <c r="A53" s="9">
        <v>42</v>
      </c>
      <c r="B53" s="10">
        <v>22021202</v>
      </c>
      <c r="C53" s="10" t="s">
        <v>1500</v>
      </c>
      <c r="D53" s="11">
        <v>38131</v>
      </c>
      <c r="E53" s="9">
        <v>90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22021207</v>
      </c>
      <c r="C54" s="10" t="s">
        <v>1501</v>
      </c>
      <c r="D54" s="11">
        <v>38220</v>
      </c>
      <c r="E54" s="9">
        <v>94</v>
      </c>
      <c r="F54" s="9">
        <v>94</v>
      </c>
      <c r="G54" s="9">
        <v>94</v>
      </c>
      <c r="H54" s="9">
        <v>94</v>
      </c>
      <c r="I54" s="9" t="s">
        <v>10</v>
      </c>
      <c r="J54" s="9">
        <v>94</v>
      </c>
      <c r="K54" s="9" t="s">
        <v>10</v>
      </c>
    </row>
    <row r="55" spans="1:11" ht="15.75" x14ac:dyDescent="0.25">
      <c r="A55" s="9">
        <v>44</v>
      </c>
      <c r="B55" s="10">
        <v>22021219</v>
      </c>
      <c r="C55" s="10" t="s">
        <v>1502</v>
      </c>
      <c r="D55" s="11">
        <v>38322</v>
      </c>
      <c r="E55" s="9">
        <v>80</v>
      </c>
      <c r="F55" s="9">
        <v>80</v>
      </c>
      <c r="G55" s="9">
        <v>80</v>
      </c>
      <c r="H55" s="9">
        <v>80</v>
      </c>
      <c r="I55" s="9" t="s">
        <v>11</v>
      </c>
      <c r="J55" s="9">
        <v>80</v>
      </c>
      <c r="K55" s="9" t="s">
        <v>11</v>
      </c>
    </row>
    <row r="56" spans="1:11" ht="15.75" x14ac:dyDescent="0.25">
      <c r="A56" s="9">
        <v>45</v>
      </c>
      <c r="B56" s="10">
        <v>22021221</v>
      </c>
      <c r="C56" s="10" t="s">
        <v>348</v>
      </c>
      <c r="D56" s="11">
        <v>38106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22021223</v>
      </c>
      <c r="C57" s="10" t="s">
        <v>1503</v>
      </c>
      <c r="D57" s="11">
        <v>38066</v>
      </c>
      <c r="E57" s="9">
        <v>67</v>
      </c>
      <c r="F57" s="9">
        <v>67</v>
      </c>
      <c r="G57" s="9">
        <v>67</v>
      </c>
      <c r="H57" s="9">
        <v>67</v>
      </c>
      <c r="I57" s="9" t="s">
        <v>12</v>
      </c>
      <c r="J57" s="9">
        <v>67</v>
      </c>
      <c r="K57" s="9" t="s">
        <v>12</v>
      </c>
    </row>
    <row r="58" spans="1:11" ht="15.75" x14ac:dyDescent="0.25">
      <c r="A58" s="9">
        <v>47</v>
      </c>
      <c r="B58" s="10">
        <v>22021224</v>
      </c>
      <c r="C58" s="10" t="s">
        <v>1504</v>
      </c>
      <c r="D58" s="11">
        <v>38107</v>
      </c>
      <c r="E58" s="9">
        <v>75</v>
      </c>
      <c r="F58" s="9">
        <v>75</v>
      </c>
      <c r="G58" s="9">
        <v>75</v>
      </c>
      <c r="H58" s="9">
        <v>75</v>
      </c>
      <c r="I58" s="9" t="s">
        <v>12</v>
      </c>
      <c r="J58" s="9">
        <v>75</v>
      </c>
      <c r="K58" s="9" t="s">
        <v>12</v>
      </c>
    </row>
    <row r="60" spans="1:11" ht="16.5" x14ac:dyDescent="0.25">
      <c r="A60" s="33" t="s">
        <v>349</v>
      </c>
      <c r="B60" s="33"/>
      <c r="C60" s="33"/>
    </row>
  </sheetData>
  <mergeCells count="16">
    <mergeCell ref="A60:C60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C8A79-D1CB-4E4F-A508-2BA814FF0192}">
  <sheetPr codeName="Sheet28"/>
  <dimension ref="A1:K33"/>
  <sheetViews>
    <sheetView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2289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22021101</v>
      </c>
      <c r="C12" s="10" t="s">
        <v>1505</v>
      </c>
      <c r="D12" s="11">
        <v>38017</v>
      </c>
      <c r="E12" s="9">
        <v>100</v>
      </c>
      <c r="F12" s="9">
        <v>100</v>
      </c>
      <c r="G12" s="9">
        <v>100</v>
      </c>
      <c r="H12" s="9">
        <v>100</v>
      </c>
      <c r="I12" s="9" t="s">
        <v>10</v>
      </c>
      <c r="J12" s="9">
        <v>100</v>
      </c>
      <c r="K12" s="9" t="s">
        <v>10</v>
      </c>
    </row>
    <row r="13" spans="1:11" ht="15.75" x14ac:dyDescent="0.25">
      <c r="A13" s="9">
        <v>2</v>
      </c>
      <c r="B13" s="10">
        <v>22021102</v>
      </c>
      <c r="C13" s="10" t="s">
        <v>33</v>
      </c>
      <c r="D13" s="11">
        <v>38266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22021106</v>
      </c>
      <c r="C14" s="10" t="s">
        <v>1506</v>
      </c>
      <c r="D14" s="11">
        <v>38348</v>
      </c>
      <c r="E14" s="9">
        <v>90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22021108</v>
      </c>
      <c r="C15" s="10" t="s">
        <v>282</v>
      </c>
      <c r="D15" s="11">
        <v>38235</v>
      </c>
      <c r="E15" s="9">
        <v>90</v>
      </c>
      <c r="F15" s="9">
        <v>90</v>
      </c>
      <c r="G15" s="9">
        <v>90</v>
      </c>
      <c r="H15" s="9">
        <v>90</v>
      </c>
      <c r="I15" s="9" t="s">
        <v>10</v>
      </c>
      <c r="J15" s="9">
        <v>90</v>
      </c>
      <c r="K15" s="9" t="s">
        <v>10</v>
      </c>
    </row>
    <row r="16" spans="1:11" ht="15.75" x14ac:dyDescent="0.25">
      <c r="A16" s="9">
        <v>5</v>
      </c>
      <c r="B16" s="10">
        <v>22021109</v>
      </c>
      <c r="C16" s="10" t="s">
        <v>990</v>
      </c>
      <c r="D16" s="11">
        <v>38155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22021113</v>
      </c>
      <c r="C17" s="10" t="s">
        <v>992</v>
      </c>
      <c r="D17" s="11">
        <v>38162</v>
      </c>
      <c r="E17" s="9">
        <v>92</v>
      </c>
      <c r="F17" s="9">
        <v>92</v>
      </c>
      <c r="G17" s="9">
        <v>92</v>
      </c>
      <c r="H17" s="9">
        <v>92</v>
      </c>
      <c r="I17" s="9" t="s">
        <v>10</v>
      </c>
      <c r="J17" s="9">
        <v>92</v>
      </c>
      <c r="K17" s="9" t="s">
        <v>10</v>
      </c>
    </row>
    <row r="18" spans="1:11" ht="15.75" x14ac:dyDescent="0.25">
      <c r="A18" s="9">
        <v>7</v>
      </c>
      <c r="B18" s="10">
        <v>22021116</v>
      </c>
      <c r="C18" s="10" t="s">
        <v>1507</v>
      </c>
      <c r="D18" s="11">
        <v>38301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22021117</v>
      </c>
      <c r="C19" s="10" t="s">
        <v>1508</v>
      </c>
      <c r="D19" s="11">
        <v>38275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22021120</v>
      </c>
      <c r="C20" s="10" t="s">
        <v>1509</v>
      </c>
      <c r="D20" s="11">
        <v>38253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22021121</v>
      </c>
      <c r="C21" s="10" t="s">
        <v>1510</v>
      </c>
      <c r="D21" s="11">
        <v>38118</v>
      </c>
      <c r="E21" s="9">
        <v>92</v>
      </c>
      <c r="F21" s="9">
        <v>92</v>
      </c>
      <c r="G21" s="9">
        <v>92</v>
      </c>
      <c r="H21" s="9">
        <v>92</v>
      </c>
      <c r="I21" s="9" t="s">
        <v>10</v>
      </c>
      <c r="J21" s="9">
        <v>92</v>
      </c>
      <c r="K21" s="9" t="s">
        <v>10</v>
      </c>
    </row>
    <row r="22" spans="1:11" ht="15.75" x14ac:dyDescent="0.25">
      <c r="A22" s="9">
        <v>11</v>
      </c>
      <c r="B22" s="10">
        <v>22021122</v>
      </c>
      <c r="C22" s="10" t="s">
        <v>1511</v>
      </c>
      <c r="D22" s="11">
        <v>38276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22021123</v>
      </c>
      <c r="C23" s="10" t="s">
        <v>1512</v>
      </c>
      <c r="D23" s="11">
        <v>38157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22021124</v>
      </c>
      <c r="C24" s="10" t="s">
        <v>1513</v>
      </c>
      <c r="D24" s="11">
        <v>38292</v>
      </c>
      <c r="E24" s="9">
        <v>70</v>
      </c>
      <c r="F24" s="9">
        <v>70</v>
      </c>
      <c r="G24" s="9">
        <v>70</v>
      </c>
      <c r="H24" s="9">
        <v>70</v>
      </c>
      <c r="I24" s="9" t="s">
        <v>12</v>
      </c>
      <c r="J24" s="9">
        <v>70</v>
      </c>
      <c r="K24" s="9" t="s">
        <v>12</v>
      </c>
    </row>
    <row r="25" spans="1:11" ht="15.75" x14ac:dyDescent="0.25">
      <c r="A25" s="9">
        <v>14</v>
      </c>
      <c r="B25" s="10">
        <v>22021125</v>
      </c>
      <c r="C25" s="10" t="s">
        <v>1514</v>
      </c>
      <c r="D25" s="11">
        <v>38119</v>
      </c>
      <c r="E25" s="9">
        <v>94</v>
      </c>
      <c r="F25" s="9">
        <v>94</v>
      </c>
      <c r="G25" s="9">
        <v>94</v>
      </c>
      <c r="H25" s="9">
        <v>94</v>
      </c>
      <c r="I25" s="9" t="s">
        <v>10</v>
      </c>
      <c r="J25" s="9">
        <v>94</v>
      </c>
      <c r="K25" s="9" t="s">
        <v>10</v>
      </c>
    </row>
    <row r="26" spans="1:11" ht="15.75" x14ac:dyDescent="0.25">
      <c r="A26" s="9">
        <v>15</v>
      </c>
      <c r="B26" s="10">
        <v>22021126</v>
      </c>
      <c r="C26" s="10" t="s">
        <v>1515</v>
      </c>
      <c r="D26" s="11">
        <v>38148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22021152</v>
      </c>
      <c r="C27" s="10" t="s">
        <v>1516</v>
      </c>
      <c r="D27" s="11">
        <v>38320</v>
      </c>
      <c r="E27" s="9">
        <v>88</v>
      </c>
      <c r="F27" s="9">
        <v>88</v>
      </c>
      <c r="G27" s="9">
        <v>88</v>
      </c>
      <c r="H27" s="9">
        <v>88</v>
      </c>
      <c r="I27" s="9" t="s">
        <v>11</v>
      </c>
      <c r="J27" s="9">
        <v>88</v>
      </c>
      <c r="K27" s="9" t="s">
        <v>11</v>
      </c>
    </row>
    <row r="28" spans="1:11" ht="15.75" x14ac:dyDescent="0.25">
      <c r="A28" s="9">
        <v>17</v>
      </c>
      <c r="B28" s="10">
        <v>22021155</v>
      </c>
      <c r="C28" s="10" t="s">
        <v>1517</v>
      </c>
      <c r="D28" s="11">
        <v>38325</v>
      </c>
      <c r="E28" s="9">
        <v>80</v>
      </c>
      <c r="F28" s="9">
        <v>80</v>
      </c>
      <c r="G28" s="9">
        <v>80</v>
      </c>
      <c r="H28" s="9">
        <v>80</v>
      </c>
      <c r="I28" s="9" t="s">
        <v>11</v>
      </c>
      <c r="J28" s="9">
        <v>80</v>
      </c>
      <c r="K28" s="9" t="s">
        <v>11</v>
      </c>
    </row>
    <row r="29" spans="1:11" ht="15.75" x14ac:dyDescent="0.25">
      <c r="A29" s="9">
        <v>18</v>
      </c>
      <c r="B29" s="10">
        <v>22021159</v>
      </c>
      <c r="C29" s="10" t="s">
        <v>1518</v>
      </c>
      <c r="D29" s="11">
        <v>38054</v>
      </c>
      <c r="E29" s="9">
        <v>80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22021161</v>
      </c>
      <c r="C30" s="10" t="s">
        <v>1519</v>
      </c>
      <c r="D30" s="11">
        <v>38249</v>
      </c>
      <c r="E30" s="9">
        <v>80</v>
      </c>
      <c r="F30" s="9">
        <v>80</v>
      </c>
      <c r="G30" s="9">
        <v>80</v>
      </c>
      <c r="H30" s="9">
        <v>80</v>
      </c>
      <c r="I30" s="9" t="s">
        <v>11</v>
      </c>
      <c r="J30" s="9">
        <v>80</v>
      </c>
      <c r="K30" s="9" t="s">
        <v>11</v>
      </c>
    </row>
    <row r="31" spans="1:11" ht="15.75" x14ac:dyDescent="0.25">
      <c r="A31" s="9">
        <v>20</v>
      </c>
      <c r="B31" s="10">
        <v>22021166</v>
      </c>
      <c r="C31" s="10" t="s">
        <v>1520</v>
      </c>
      <c r="D31" s="11">
        <v>38101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3" spans="1:4" ht="16.5" x14ac:dyDescent="0.25">
      <c r="A33" s="42" t="s">
        <v>1521</v>
      </c>
      <c r="B33" s="42"/>
      <c r="C33" s="42"/>
      <c r="D33" s="42"/>
    </row>
  </sheetData>
  <mergeCells count="16">
    <mergeCell ref="A33:D33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7863F-9738-4D83-9742-AB262FA63FE8}">
  <sheetPr codeName="Sheet29"/>
  <dimension ref="A1:K77"/>
  <sheetViews>
    <sheetView workbookViewId="0">
      <selection activeCell="G8" sqref="G8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2290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22026501</v>
      </c>
      <c r="C12" s="10" t="s">
        <v>1522</v>
      </c>
      <c r="D12" s="11">
        <v>38022</v>
      </c>
      <c r="E12" s="9">
        <v>85</v>
      </c>
      <c r="F12" s="9">
        <v>85</v>
      </c>
      <c r="G12" s="9">
        <v>85</v>
      </c>
      <c r="H12" s="9">
        <v>85</v>
      </c>
      <c r="I12" s="9" t="s">
        <v>11</v>
      </c>
      <c r="J12" s="9">
        <v>85</v>
      </c>
      <c r="K12" s="9" t="s">
        <v>11</v>
      </c>
    </row>
    <row r="13" spans="1:11" ht="15.75" x14ac:dyDescent="0.25">
      <c r="A13" s="9">
        <v>2</v>
      </c>
      <c r="B13" s="10">
        <v>22026502</v>
      </c>
      <c r="C13" s="10" t="s">
        <v>1523</v>
      </c>
      <c r="D13" s="11">
        <v>38276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22026503</v>
      </c>
      <c r="C14" s="10" t="s">
        <v>1524</v>
      </c>
      <c r="D14" s="11">
        <v>38178</v>
      </c>
      <c r="E14" s="9">
        <v>80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22026505</v>
      </c>
      <c r="C15" s="10" t="s">
        <v>1525</v>
      </c>
      <c r="D15" s="11">
        <v>38195</v>
      </c>
      <c r="E15" s="9">
        <v>94</v>
      </c>
      <c r="F15" s="9">
        <v>94</v>
      </c>
      <c r="G15" s="9">
        <v>94</v>
      </c>
      <c r="H15" s="9">
        <v>94</v>
      </c>
      <c r="I15" s="9" t="s">
        <v>10</v>
      </c>
      <c r="J15" s="9">
        <v>94</v>
      </c>
      <c r="K15" s="9" t="s">
        <v>10</v>
      </c>
    </row>
    <row r="16" spans="1:11" ht="15.75" x14ac:dyDescent="0.25">
      <c r="A16" s="9">
        <v>5</v>
      </c>
      <c r="B16" s="10">
        <v>22026506</v>
      </c>
      <c r="C16" s="10" t="s">
        <v>1526</v>
      </c>
      <c r="D16" s="11">
        <v>38271</v>
      </c>
      <c r="E16" s="9">
        <v>92</v>
      </c>
      <c r="F16" s="9">
        <v>92</v>
      </c>
      <c r="G16" s="9">
        <v>92</v>
      </c>
      <c r="H16" s="9">
        <v>92</v>
      </c>
      <c r="I16" s="9" t="s">
        <v>10</v>
      </c>
      <c r="J16" s="9">
        <v>92</v>
      </c>
      <c r="K16" s="9" t="s">
        <v>10</v>
      </c>
    </row>
    <row r="17" spans="1:11" ht="15.75" x14ac:dyDescent="0.25">
      <c r="A17" s="9">
        <v>6</v>
      </c>
      <c r="B17" s="10">
        <v>22026507</v>
      </c>
      <c r="C17" s="10" t="s">
        <v>1527</v>
      </c>
      <c r="D17" s="11">
        <v>38169</v>
      </c>
      <c r="E17" s="9">
        <v>70</v>
      </c>
      <c r="F17" s="9">
        <v>80</v>
      </c>
      <c r="G17" s="9">
        <v>80</v>
      </c>
      <c r="H17" s="9">
        <v>80</v>
      </c>
      <c r="I17" s="9" t="s">
        <v>11</v>
      </c>
      <c r="J17" s="9">
        <v>80</v>
      </c>
      <c r="K17" s="9" t="s">
        <v>11</v>
      </c>
    </row>
    <row r="18" spans="1:11" ht="15.75" x14ac:dyDescent="0.25">
      <c r="A18" s="9">
        <v>7</v>
      </c>
      <c r="B18" s="10">
        <v>22026508</v>
      </c>
      <c r="C18" s="10" t="s">
        <v>1528</v>
      </c>
      <c r="D18" s="11">
        <v>38287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22026509</v>
      </c>
      <c r="C19" s="10" t="s">
        <v>1529</v>
      </c>
      <c r="D19" s="11">
        <v>38077</v>
      </c>
      <c r="E19" s="9">
        <v>85</v>
      </c>
      <c r="F19" s="12"/>
      <c r="G19" s="12"/>
      <c r="H19" s="9">
        <v>80</v>
      </c>
      <c r="I19" s="9" t="s">
        <v>11</v>
      </c>
      <c r="J19" s="9">
        <v>80</v>
      </c>
      <c r="K19" s="9" t="s">
        <v>11</v>
      </c>
    </row>
    <row r="20" spans="1:11" ht="15.75" x14ac:dyDescent="0.25">
      <c r="A20" s="9">
        <v>9</v>
      </c>
      <c r="B20" s="10">
        <v>22026510</v>
      </c>
      <c r="C20" s="10" t="s">
        <v>1530</v>
      </c>
      <c r="D20" s="11">
        <v>38216</v>
      </c>
      <c r="E20" s="9">
        <v>80</v>
      </c>
      <c r="F20" s="9">
        <v>80</v>
      </c>
      <c r="G20" s="12"/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22026511</v>
      </c>
      <c r="C21" s="10" t="s">
        <v>1531</v>
      </c>
      <c r="D21" s="11">
        <v>38087</v>
      </c>
      <c r="E21" s="9">
        <v>75</v>
      </c>
      <c r="F21" s="9">
        <v>80</v>
      </c>
      <c r="G21" s="9">
        <v>80</v>
      </c>
      <c r="H21" s="9">
        <v>80</v>
      </c>
      <c r="I21" s="9" t="s">
        <v>11</v>
      </c>
      <c r="J21" s="9">
        <v>80</v>
      </c>
      <c r="K21" s="9" t="s">
        <v>11</v>
      </c>
    </row>
    <row r="22" spans="1:11" ht="15.75" x14ac:dyDescent="0.25">
      <c r="A22" s="9">
        <v>11</v>
      </c>
      <c r="B22" s="10">
        <v>22026512</v>
      </c>
      <c r="C22" s="10" t="s">
        <v>1532</v>
      </c>
      <c r="D22" s="11">
        <v>38163</v>
      </c>
      <c r="E22" s="9">
        <v>100</v>
      </c>
      <c r="F22" s="9">
        <v>100</v>
      </c>
      <c r="G22" s="9">
        <v>100</v>
      </c>
      <c r="H22" s="9">
        <v>100</v>
      </c>
      <c r="I22" s="9" t="s">
        <v>10</v>
      </c>
      <c r="J22" s="9">
        <v>100</v>
      </c>
      <c r="K22" s="9" t="s">
        <v>10</v>
      </c>
    </row>
    <row r="23" spans="1:11" ht="15.75" x14ac:dyDescent="0.25">
      <c r="A23" s="9">
        <v>12</v>
      </c>
      <c r="B23" s="10">
        <v>22026513</v>
      </c>
      <c r="C23" s="10" t="s">
        <v>1533</v>
      </c>
      <c r="D23" s="11">
        <v>38158</v>
      </c>
      <c r="E23" s="9">
        <v>100</v>
      </c>
      <c r="F23" s="9">
        <v>100</v>
      </c>
      <c r="G23" s="9">
        <v>100</v>
      </c>
      <c r="H23" s="9">
        <v>100</v>
      </c>
      <c r="I23" s="9" t="s">
        <v>10</v>
      </c>
      <c r="J23" s="9">
        <v>100</v>
      </c>
      <c r="K23" s="9" t="s">
        <v>10</v>
      </c>
    </row>
    <row r="24" spans="1:11" ht="15.75" x14ac:dyDescent="0.25">
      <c r="A24" s="9">
        <v>13</v>
      </c>
      <c r="B24" s="10">
        <v>22026514</v>
      </c>
      <c r="C24" s="10" t="s">
        <v>1534</v>
      </c>
      <c r="D24" s="11">
        <v>38132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22026515</v>
      </c>
      <c r="C25" s="10" t="s">
        <v>1535</v>
      </c>
      <c r="D25" s="11">
        <v>38130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22026516</v>
      </c>
      <c r="C26" s="10" t="s">
        <v>1536</v>
      </c>
      <c r="D26" s="11">
        <v>38241</v>
      </c>
      <c r="E26" s="9">
        <v>80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22026518</v>
      </c>
      <c r="C27" s="10" t="s">
        <v>1537</v>
      </c>
      <c r="D27" s="11">
        <v>38291</v>
      </c>
      <c r="E27" s="12"/>
      <c r="F27" s="12"/>
      <c r="G27" s="12"/>
      <c r="H27" s="9">
        <v>0</v>
      </c>
      <c r="I27" s="9" t="s">
        <v>15</v>
      </c>
      <c r="J27" s="9">
        <v>0</v>
      </c>
      <c r="K27" s="9" t="s">
        <v>15</v>
      </c>
    </row>
    <row r="28" spans="1:11" ht="15.75" x14ac:dyDescent="0.25">
      <c r="A28" s="9">
        <v>17</v>
      </c>
      <c r="B28" s="10">
        <v>22026519</v>
      </c>
      <c r="C28" s="10" t="s">
        <v>1538</v>
      </c>
      <c r="D28" s="11">
        <v>38242</v>
      </c>
      <c r="E28" s="9">
        <v>92</v>
      </c>
      <c r="F28" s="9">
        <v>92</v>
      </c>
      <c r="G28" s="9">
        <v>92</v>
      </c>
      <c r="H28" s="9">
        <v>92</v>
      </c>
      <c r="I28" s="9" t="s">
        <v>10</v>
      </c>
      <c r="J28" s="9">
        <v>92</v>
      </c>
      <c r="K28" s="9" t="s">
        <v>10</v>
      </c>
    </row>
    <row r="29" spans="1:11" ht="15.75" x14ac:dyDescent="0.25">
      <c r="A29" s="9">
        <v>18</v>
      </c>
      <c r="B29" s="10">
        <v>22026520</v>
      </c>
      <c r="C29" s="10" t="s">
        <v>1539</v>
      </c>
      <c r="D29" s="11">
        <v>38293</v>
      </c>
      <c r="E29" s="9">
        <v>92</v>
      </c>
      <c r="F29" s="9">
        <v>92</v>
      </c>
      <c r="G29" s="9">
        <v>92</v>
      </c>
      <c r="H29" s="9">
        <v>92</v>
      </c>
      <c r="I29" s="9" t="s">
        <v>10</v>
      </c>
      <c r="J29" s="9">
        <v>92</v>
      </c>
      <c r="K29" s="9" t="s">
        <v>10</v>
      </c>
    </row>
    <row r="30" spans="1:11" ht="15.75" x14ac:dyDescent="0.25">
      <c r="A30" s="9">
        <v>19</v>
      </c>
      <c r="B30" s="10">
        <v>22026521</v>
      </c>
      <c r="C30" s="10" t="s">
        <v>1540</v>
      </c>
      <c r="D30" s="11">
        <v>37989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22026522</v>
      </c>
      <c r="C31" s="10" t="s">
        <v>880</v>
      </c>
      <c r="D31" s="11">
        <v>37996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22026523</v>
      </c>
      <c r="C32" s="10" t="s">
        <v>1022</v>
      </c>
      <c r="D32" s="11">
        <v>37998</v>
      </c>
      <c r="E32" s="9">
        <v>98</v>
      </c>
      <c r="F32" s="9">
        <v>98</v>
      </c>
      <c r="G32" s="9">
        <v>98</v>
      </c>
      <c r="H32" s="9">
        <v>98</v>
      </c>
      <c r="I32" s="9" t="s">
        <v>10</v>
      </c>
      <c r="J32" s="9">
        <v>98</v>
      </c>
      <c r="K32" s="9" t="s">
        <v>10</v>
      </c>
    </row>
    <row r="33" spans="1:11" ht="15.75" x14ac:dyDescent="0.25">
      <c r="A33" s="9">
        <v>22</v>
      </c>
      <c r="B33" s="10">
        <v>22026524</v>
      </c>
      <c r="C33" s="10" t="s">
        <v>1541</v>
      </c>
      <c r="D33" s="11">
        <v>38036</v>
      </c>
      <c r="E33" s="12"/>
      <c r="F33" s="12"/>
      <c r="G33" s="12"/>
      <c r="H33" s="9">
        <v>0</v>
      </c>
      <c r="I33" s="9" t="s">
        <v>15</v>
      </c>
      <c r="J33" s="9">
        <v>0</v>
      </c>
      <c r="K33" s="9" t="s">
        <v>15</v>
      </c>
    </row>
    <row r="34" spans="1:11" ht="15.75" x14ac:dyDescent="0.25">
      <c r="A34" s="9">
        <v>23</v>
      </c>
      <c r="B34" s="10">
        <v>22026525</v>
      </c>
      <c r="C34" s="10" t="s">
        <v>279</v>
      </c>
      <c r="D34" s="11">
        <v>38115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22026526</v>
      </c>
      <c r="C35" s="10" t="s">
        <v>1542</v>
      </c>
      <c r="D35" s="11">
        <v>38336</v>
      </c>
      <c r="E35" s="9">
        <v>92</v>
      </c>
      <c r="F35" s="9">
        <v>92</v>
      </c>
      <c r="G35" s="9">
        <v>92</v>
      </c>
      <c r="H35" s="9">
        <v>92</v>
      </c>
      <c r="I35" s="9" t="s">
        <v>10</v>
      </c>
      <c r="J35" s="9">
        <v>92</v>
      </c>
      <c r="K35" s="9" t="s">
        <v>10</v>
      </c>
    </row>
    <row r="36" spans="1:11" ht="15.75" x14ac:dyDescent="0.25">
      <c r="A36" s="9">
        <v>25</v>
      </c>
      <c r="B36" s="10">
        <v>22026527</v>
      </c>
      <c r="C36" s="10" t="s">
        <v>1543</v>
      </c>
      <c r="D36" s="11">
        <v>37958</v>
      </c>
      <c r="E36" s="9">
        <v>77</v>
      </c>
      <c r="F36" s="9">
        <v>77</v>
      </c>
      <c r="G36" s="9">
        <v>77</v>
      </c>
      <c r="H36" s="9">
        <v>77</v>
      </c>
      <c r="I36" s="9" t="s">
        <v>12</v>
      </c>
      <c r="J36" s="9">
        <v>77</v>
      </c>
      <c r="K36" s="9" t="s">
        <v>12</v>
      </c>
    </row>
    <row r="37" spans="1:11" ht="15.75" x14ac:dyDescent="0.25">
      <c r="A37" s="9">
        <v>26</v>
      </c>
      <c r="B37" s="10">
        <v>22026528</v>
      </c>
      <c r="C37" s="10" t="s">
        <v>1544</v>
      </c>
      <c r="D37" s="11">
        <v>37855</v>
      </c>
      <c r="E37" s="9">
        <v>84</v>
      </c>
      <c r="F37" s="9">
        <v>84</v>
      </c>
      <c r="G37" s="9">
        <v>84</v>
      </c>
      <c r="H37" s="9">
        <v>84</v>
      </c>
      <c r="I37" s="9" t="s">
        <v>11</v>
      </c>
      <c r="J37" s="9">
        <v>84</v>
      </c>
      <c r="K37" s="9" t="s">
        <v>11</v>
      </c>
    </row>
    <row r="38" spans="1:11" ht="15.75" x14ac:dyDescent="0.25">
      <c r="A38" s="9">
        <v>27</v>
      </c>
      <c r="B38" s="10">
        <v>22026529</v>
      </c>
      <c r="C38" s="10" t="s">
        <v>1545</v>
      </c>
      <c r="D38" s="11">
        <v>37684</v>
      </c>
      <c r="E38" s="9">
        <v>82</v>
      </c>
      <c r="F38" s="9">
        <v>82</v>
      </c>
      <c r="G38" s="12"/>
      <c r="H38" s="9">
        <v>82</v>
      </c>
      <c r="I38" s="9" t="s">
        <v>11</v>
      </c>
      <c r="J38" s="9">
        <v>82</v>
      </c>
      <c r="K38" s="9" t="s">
        <v>11</v>
      </c>
    </row>
    <row r="39" spans="1:11" ht="15.75" x14ac:dyDescent="0.25">
      <c r="A39" s="9">
        <v>28</v>
      </c>
      <c r="B39" s="10">
        <v>22026530</v>
      </c>
      <c r="C39" s="10" t="s">
        <v>1546</v>
      </c>
      <c r="D39" s="11">
        <v>37824</v>
      </c>
      <c r="E39" s="9">
        <v>79</v>
      </c>
      <c r="F39" s="9">
        <v>79</v>
      </c>
      <c r="G39" s="9">
        <v>79</v>
      </c>
      <c r="H39" s="9">
        <v>79</v>
      </c>
      <c r="I39" s="9" t="s">
        <v>12</v>
      </c>
      <c r="J39" s="9">
        <v>79</v>
      </c>
      <c r="K39" s="9" t="s">
        <v>12</v>
      </c>
    </row>
    <row r="40" spans="1:11" ht="15.75" x14ac:dyDescent="0.25">
      <c r="A40" s="9">
        <v>29</v>
      </c>
      <c r="B40" s="10">
        <v>22026531</v>
      </c>
      <c r="C40" s="10" t="s">
        <v>1547</v>
      </c>
      <c r="D40" s="11">
        <v>38317</v>
      </c>
      <c r="E40" s="9">
        <v>92</v>
      </c>
      <c r="F40" s="9">
        <v>92</v>
      </c>
      <c r="G40" s="9">
        <v>92</v>
      </c>
      <c r="H40" s="9">
        <v>92</v>
      </c>
      <c r="I40" s="9" t="s">
        <v>10</v>
      </c>
      <c r="J40" s="9">
        <v>92</v>
      </c>
      <c r="K40" s="9" t="s">
        <v>10</v>
      </c>
    </row>
    <row r="41" spans="1:11" ht="15.75" x14ac:dyDescent="0.25">
      <c r="A41" s="9">
        <v>30</v>
      </c>
      <c r="B41" s="10">
        <v>22026532</v>
      </c>
      <c r="C41" s="10" t="s">
        <v>1548</v>
      </c>
      <c r="D41" s="11">
        <v>38023</v>
      </c>
      <c r="E41" s="9">
        <v>92</v>
      </c>
      <c r="F41" s="9">
        <v>92</v>
      </c>
      <c r="G41" s="9">
        <v>92</v>
      </c>
      <c r="H41" s="9">
        <v>92</v>
      </c>
      <c r="I41" s="9" t="s">
        <v>10</v>
      </c>
      <c r="J41" s="9">
        <v>92</v>
      </c>
      <c r="K41" s="9" t="s">
        <v>10</v>
      </c>
    </row>
    <row r="42" spans="1:11" ht="15.75" x14ac:dyDescent="0.25">
      <c r="A42" s="9">
        <v>31</v>
      </c>
      <c r="B42" s="10">
        <v>22026533</v>
      </c>
      <c r="C42" s="10" t="s">
        <v>416</v>
      </c>
      <c r="D42" s="11">
        <v>38222</v>
      </c>
      <c r="E42" s="9">
        <v>92</v>
      </c>
      <c r="F42" s="9">
        <v>92</v>
      </c>
      <c r="G42" s="9">
        <v>92</v>
      </c>
      <c r="H42" s="9">
        <v>92</v>
      </c>
      <c r="I42" s="9" t="s">
        <v>10</v>
      </c>
      <c r="J42" s="9">
        <v>92</v>
      </c>
      <c r="K42" s="9" t="s">
        <v>10</v>
      </c>
    </row>
    <row r="43" spans="1:11" ht="15.75" x14ac:dyDescent="0.25">
      <c r="A43" s="9">
        <v>32</v>
      </c>
      <c r="B43" s="10">
        <v>22026534</v>
      </c>
      <c r="C43" s="10" t="s">
        <v>1549</v>
      </c>
      <c r="D43" s="11">
        <v>38287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22026535</v>
      </c>
      <c r="C44" s="10" t="s">
        <v>1550</v>
      </c>
      <c r="D44" s="11">
        <v>38307</v>
      </c>
      <c r="E44" s="9">
        <v>90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22026536</v>
      </c>
      <c r="C45" s="10" t="s">
        <v>1551</v>
      </c>
      <c r="D45" s="11">
        <v>38271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22026537</v>
      </c>
      <c r="C46" s="10" t="s">
        <v>1552</v>
      </c>
      <c r="D46" s="11">
        <v>38315</v>
      </c>
      <c r="E46" s="9">
        <v>78</v>
      </c>
      <c r="F46" s="9">
        <v>78</v>
      </c>
      <c r="G46" s="9">
        <v>78</v>
      </c>
      <c r="H46" s="9">
        <v>78</v>
      </c>
      <c r="I46" s="9" t="s">
        <v>12</v>
      </c>
      <c r="J46" s="9">
        <v>78</v>
      </c>
      <c r="K46" s="9" t="s">
        <v>12</v>
      </c>
    </row>
    <row r="47" spans="1:11" ht="15.75" x14ac:dyDescent="0.25">
      <c r="A47" s="9">
        <v>36</v>
      </c>
      <c r="B47" s="10">
        <v>22026538</v>
      </c>
      <c r="C47" s="10" t="s">
        <v>1553</v>
      </c>
      <c r="D47" s="11">
        <v>38108</v>
      </c>
      <c r="E47" s="9">
        <v>72</v>
      </c>
      <c r="F47" s="9">
        <v>72</v>
      </c>
      <c r="G47" s="9">
        <v>72</v>
      </c>
      <c r="H47" s="9">
        <v>72</v>
      </c>
      <c r="I47" s="9" t="s">
        <v>12</v>
      </c>
      <c r="J47" s="9">
        <v>72</v>
      </c>
      <c r="K47" s="9" t="s">
        <v>12</v>
      </c>
    </row>
    <row r="48" spans="1:11" ht="15.75" x14ac:dyDescent="0.25">
      <c r="A48" s="9">
        <v>37</v>
      </c>
      <c r="B48" s="10">
        <v>22026539</v>
      </c>
      <c r="C48" s="10" t="s">
        <v>1554</v>
      </c>
      <c r="D48" s="11">
        <v>38001</v>
      </c>
      <c r="E48" s="9">
        <v>94</v>
      </c>
      <c r="F48" s="9">
        <v>94</v>
      </c>
      <c r="G48" s="9">
        <v>94</v>
      </c>
      <c r="H48" s="9">
        <v>94</v>
      </c>
      <c r="I48" s="9" t="s">
        <v>10</v>
      </c>
      <c r="J48" s="9">
        <v>94</v>
      </c>
      <c r="K48" s="9" t="s">
        <v>10</v>
      </c>
    </row>
    <row r="49" spans="1:11" ht="15.75" x14ac:dyDescent="0.25">
      <c r="A49" s="9">
        <v>38</v>
      </c>
      <c r="B49" s="10">
        <v>22026540</v>
      </c>
      <c r="C49" s="10" t="s">
        <v>1555</v>
      </c>
      <c r="D49" s="11">
        <v>38223</v>
      </c>
      <c r="E49" s="9">
        <v>80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22026541</v>
      </c>
      <c r="C50" s="10" t="s">
        <v>1556</v>
      </c>
      <c r="D50" s="11">
        <v>38316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22026542</v>
      </c>
      <c r="C51" s="10" t="s">
        <v>249</v>
      </c>
      <c r="D51" s="11">
        <v>38323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22026543</v>
      </c>
      <c r="C52" s="10" t="s">
        <v>1557</v>
      </c>
      <c r="D52" s="11">
        <v>38187</v>
      </c>
      <c r="E52" s="9">
        <v>80</v>
      </c>
      <c r="F52" s="9">
        <v>80</v>
      </c>
      <c r="G52" s="9">
        <v>80</v>
      </c>
      <c r="H52" s="9">
        <v>80</v>
      </c>
      <c r="I52" s="9" t="s">
        <v>11</v>
      </c>
      <c r="J52" s="9">
        <v>80</v>
      </c>
      <c r="K52" s="9" t="s">
        <v>11</v>
      </c>
    </row>
    <row r="53" spans="1:11" ht="15.75" x14ac:dyDescent="0.25">
      <c r="A53" s="9">
        <v>42</v>
      </c>
      <c r="B53" s="10">
        <v>22026544</v>
      </c>
      <c r="C53" s="10" t="s">
        <v>1558</v>
      </c>
      <c r="D53" s="11">
        <v>38339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22026545</v>
      </c>
      <c r="C54" s="10" t="s">
        <v>1559</v>
      </c>
      <c r="D54" s="11">
        <v>37988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22026546</v>
      </c>
      <c r="C55" s="10" t="s">
        <v>1560</v>
      </c>
      <c r="D55" s="11">
        <v>37996</v>
      </c>
      <c r="E55" s="9">
        <v>80</v>
      </c>
      <c r="F55" s="9">
        <v>80</v>
      </c>
      <c r="G55" s="9">
        <v>80</v>
      </c>
      <c r="H55" s="9">
        <v>80</v>
      </c>
      <c r="I55" s="9" t="s">
        <v>11</v>
      </c>
      <c r="J55" s="9">
        <v>80</v>
      </c>
      <c r="K55" s="9" t="s">
        <v>11</v>
      </c>
    </row>
    <row r="56" spans="1:11" ht="15.75" x14ac:dyDescent="0.25">
      <c r="A56" s="9">
        <v>45</v>
      </c>
      <c r="B56" s="10">
        <v>22026547</v>
      </c>
      <c r="C56" s="10" t="s">
        <v>1561</v>
      </c>
      <c r="D56" s="11">
        <v>38319</v>
      </c>
      <c r="E56" s="9">
        <v>80</v>
      </c>
      <c r="F56" s="9">
        <v>80</v>
      </c>
      <c r="G56" s="9">
        <v>80</v>
      </c>
      <c r="H56" s="9">
        <v>80</v>
      </c>
      <c r="I56" s="9" t="s">
        <v>11</v>
      </c>
      <c r="J56" s="9">
        <v>80</v>
      </c>
      <c r="K56" s="9" t="s">
        <v>11</v>
      </c>
    </row>
    <row r="57" spans="1:11" ht="15.75" x14ac:dyDescent="0.25">
      <c r="A57" s="9">
        <v>46</v>
      </c>
      <c r="B57" s="10">
        <v>22026548</v>
      </c>
      <c r="C57" s="10" t="s">
        <v>1562</v>
      </c>
      <c r="D57" s="11">
        <v>38082</v>
      </c>
      <c r="E57" s="9">
        <v>90</v>
      </c>
      <c r="F57" s="9">
        <v>90</v>
      </c>
      <c r="G57" s="9">
        <v>90</v>
      </c>
      <c r="H57" s="9">
        <v>90</v>
      </c>
      <c r="I57" s="9" t="s">
        <v>10</v>
      </c>
      <c r="J57" s="9">
        <v>90</v>
      </c>
      <c r="K57" s="9" t="s">
        <v>10</v>
      </c>
    </row>
    <row r="58" spans="1:11" ht="15.75" x14ac:dyDescent="0.25">
      <c r="A58" s="9">
        <v>47</v>
      </c>
      <c r="B58" s="10">
        <v>22026549</v>
      </c>
      <c r="C58" s="10" t="s">
        <v>1563</v>
      </c>
      <c r="D58" s="11">
        <v>38079</v>
      </c>
      <c r="E58" s="9">
        <v>80</v>
      </c>
      <c r="F58" s="9">
        <v>80</v>
      </c>
      <c r="G58" s="9">
        <v>80</v>
      </c>
      <c r="H58" s="9">
        <v>80</v>
      </c>
      <c r="I58" s="9" t="s">
        <v>11</v>
      </c>
      <c r="J58" s="9">
        <v>80</v>
      </c>
      <c r="K58" s="9" t="s">
        <v>11</v>
      </c>
    </row>
    <row r="59" spans="1:11" ht="15.75" x14ac:dyDescent="0.25">
      <c r="A59" s="9">
        <v>48</v>
      </c>
      <c r="B59" s="10">
        <v>22026550</v>
      </c>
      <c r="C59" s="10" t="s">
        <v>1564</v>
      </c>
      <c r="D59" s="11">
        <v>38064</v>
      </c>
      <c r="E59" s="9">
        <v>90</v>
      </c>
      <c r="F59" s="9">
        <v>90</v>
      </c>
      <c r="G59" s="12"/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22026551</v>
      </c>
      <c r="C60" s="10" t="s">
        <v>1565</v>
      </c>
      <c r="D60" s="11">
        <v>38268</v>
      </c>
      <c r="E60" s="9">
        <v>90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22026552</v>
      </c>
      <c r="C61" s="10" t="s">
        <v>1566</v>
      </c>
      <c r="D61" s="11">
        <v>38137</v>
      </c>
      <c r="E61" s="9">
        <v>90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22026553</v>
      </c>
      <c r="C62" s="10" t="s">
        <v>111</v>
      </c>
      <c r="D62" s="11">
        <v>38034</v>
      </c>
      <c r="E62" s="9">
        <v>80</v>
      </c>
      <c r="F62" s="9">
        <v>80</v>
      </c>
      <c r="G62" s="9">
        <v>80</v>
      </c>
      <c r="H62" s="9">
        <v>80</v>
      </c>
      <c r="I62" s="9" t="s">
        <v>11</v>
      </c>
      <c r="J62" s="9">
        <v>80</v>
      </c>
      <c r="K62" s="9" t="s">
        <v>11</v>
      </c>
    </row>
    <row r="63" spans="1:11" ht="15.75" x14ac:dyDescent="0.25">
      <c r="A63" s="9">
        <v>52</v>
      </c>
      <c r="B63" s="10">
        <v>22026554</v>
      </c>
      <c r="C63" s="10" t="s">
        <v>1567</v>
      </c>
      <c r="D63" s="11">
        <v>38314</v>
      </c>
      <c r="E63" s="9">
        <v>80</v>
      </c>
      <c r="F63" s="9">
        <v>80</v>
      </c>
      <c r="G63" s="9">
        <v>80</v>
      </c>
      <c r="H63" s="9">
        <v>80</v>
      </c>
      <c r="I63" s="9" t="s">
        <v>11</v>
      </c>
      <c r="J63" s="9">
        <v>80</v>
      </c>
      <c r="K63" s="9" t="s">
        <v>11</v>
      </c>
    </row>
    <row r="64" spans="1:11" ht="15.75" x14ac:dyDescent="0.25">
      <c r="A64" s="9">
        <v>53</v>
      </c>
      <c r="B64" s="10">
        <v>22026555</v>
      </c>
      <c r="C64" s="10" t="s">
        <v>806</v>
      </c>
      <c r="D64" s="11">
        <v>38133</v>
      </c>
      <c r="E64" s="9">
        <v>82</v>
      </c>
      <c r="F64" s="9">
        <v>82</v>
      </c>
      <c r="G64" s="9">
        <v>82</v>
      </c>
      <c r="H64" s="9">
        <v>82</v>
      </c>
      <c r="I64" s="9" t="s">
        <v>11</v>
      </c>
      <c r="J64" s="9">
        <v>82</v>
      </c>
      <c r="K64" s="9" t="s">
        <v>11</v>
      </c>
    </row>
    <row r="65" spans="1:11" ht="15.75" x14ac:dyDescent="0.25">
      <c r="A65" s="9">
        <v>54</v>
      </c>
      <c r="B65" s="10">
        <v>22026556</v>
      </c>
      <c r="C65" s="10" t="s">
        <v>1568</v>
      </c>
      <c r="D65" s="11">
        <v>38002</v>
      </c>
      <c r="E65" s="9">
        <v>80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22026557</v>
      </c>
      <c r="C66" s="10" t="s">
        <v>1250</v>
      </c>
      <c r="D66" s="11">
        <v>38006</v>
      </c>
      <c r="E66" s="9">
        <v>94</v>
      </c>
      <c r="F66" s="9">
        <v>94</v>
      </c>
      <c r="G66" s="9">
        <v>94</v>
      </c>
      <c r="H66" s="9">
        <v>94</v>
      </c>
      <c r="I66" s="9" t="s">
        <v>10</v>
      </c>
      <c r="J66" s="9">
        <v>94</v>
      </c>
      <c r="K66" s="9" t="s">
        <v>10</v>
      </c>
    </row>
    <row r="67" spans="1:11" ht="15.75" x14ac:dyDescent="0.25">
      <c r="A67" s="9">
        <v>56</v>
      </c>
      <c r="B67" s="10">
        <v>22026558</v>
      </c>
      <c r="C67" s="10" t="s">
        <v>1569</v>
      </c>
      <c r="D67" s="11">
        <v>38294</v>
      </c>
      <c r="E67" s="9">
        <v>90</v>
      </c>
      <c r="F67" s="9">
        <v>90</v>
      </c>
      <c r="G67" s="9">
        <v>90</v>
      </c>
      <c r="H67" s="9">
        <v>90</v>
      </c>
      <c r="I67" s="9" t="s">
        <v>10</v>
      </c>
      <c r="J67" s="9">
        <v>90</v>
      </c>
      <c r="K67" s="9" t="s">
        <v>10</v>
      </c>
    </row>
    <row r="68" spans="1:11" ht="15.75" x14ac:dyDescent="0.25">
      <c r="A68" s="9">
        <v>57</v>
      </c>
      <c r="B68" s="10">
        <v>22026559</v>
      </c>
      <c r="C68" s="10" t="s">
        <v>1570</v>
      </c>
      <c r="D68" s="11">
        <v>38287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22026560</v>
      </c>
      <c r="C69" s="10" t="s">
        <v>360</v>
      </c>
      <c r="D69" s="11">
        <v>37987</v>
      </c>
      <c r="E69" s="9">
        <v>90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22026562</v>
      </c>
      <c r="C70" s="10" t="s">
        <v>385</v>
      </c>
      <c r="D70" s="11">
        <v>38241</v>
      </c>
      <c r="E70" s="9">
        <v>75</v>
      </c>
      <c r="F70" s="9">
        <v>75</v>
      </c>
      <c r="G70" s="9">
        <v>75</v>
      </c>
      <c r="H70" s="9">
        <v>75</v>
      </c>
      <c r="I70" s="9" t="s">
        <v>12</v>
      </c>
      <c r="J70" s="9">
        <v>75</v>
      </c>
      <c r="K70" s="9" t="s">
        <v>12</v>
      </c>
    </row>
    <row r="71" spans="1:11" ht="15.75" x14ac:dyDescent="0.25">
      <c r="A71" s="9">
        <v>60</v>
      </c>
      <c r="B71" s="10">
        <v>22026563</v>
      </c>
      <c r="C71" s="10" t="s">
        <v>1571</v>
      </c>
      <c r="D71" s="11">
        <v>38310</v>
      </c>
      <c r="E71" s="9">
        <v>80</v>
      </c>
      <c r="F71" s="9">
        <v>80</v>
      </c>
      <c r="G71" s="9">
        <v>80</v>
      </c>
      <c r="H71" s="9">
        <v>80</v>
      </c>
      <c r="I71" s="9" t="s">
        <v>11</v>
      </c>
      <c r="J71" s="9">
        <v>80</v>
      </c>
      <c r="K71" s="9" t="s">
        <v>11</v>
      </c>
    </row>
    <row r="72" spans="1:11" ht="15.75" x14ac:dyDescent="0.25">
      <c r="A72" s="9">
        <v>61</v>
      </c>
      <c r="B72" s="10">
        <v>22026564</v>
      </c>
      <c r="C72" s="10" t="s">
        <v>1572</v>
      </c>
      <c r="D72" s="11">
        <v>38033</v>
      </c>
      <c r="E72" s="9">
        <v>80</v>
      </c>
      <c r="F72" s="9">
        <v>82</v>
      </c>
      <c r="G72" s="9">
        <v>82</v>
      </c>
      <c r="H72" s="9">
        <v>82</v>
      </c>
      <c r="I72" s="9" t="s">
        <v>11</v>
      </c>
      <c r="J72" s="9">
        <v>82</v>
      </c>
      <c r="K72" s="9" t="s">
        <v>11</v>
      </c>
    </row>
    <row r="73" spans="1:11" ht="15.75" x14ac:dyDescent="0.25">
      <c r="A73" s="9">
        <v>62</v>
      </c>
      <c r="B73" s="10">
        <v>22026565</v>
      </c>
      <c r="C73" s="10" t="s">
        <v>1573</v>
      </c>
      <c r="D73" s="11">
        <v>38304</v>
      </c>
      <c r="E73" s="9">
        <v>80</v>
      </c>
      <c r="F73" s="9">
        <v>80</v>
      </c>
      <c r="G73" s="9">
        <v>80</v>
      </c>
      <c r="H73" s="9">
        <v>80</v>
      </c>
      <c r="I73" s="9" t="s">
        <v>11</v>
      </c>
      <c r="J73" s="9">
        <v>80</v>
      </c>
      <c r="K73" s="9" t="s">
        <v>11</v>
      </c>
    </row>
    <row r="74" spans="1:11" ht="15.75" x14ac:dyDescent="0.25">
      <c r="A74" s="9">
        <v>63</v>
      </c>
      <c r="B74" s="10">
        <v>22026566</v>
      </c>
      <c r="C74" s="10" t="s">
        <v>1574</v>
      </c>
      <c r="D74" s="11">
        <v>38243</v>
      </c>
      <c r="E74" s="9">
        <v>80</v>
      </c>
      <c r="F74" s="9">
        <v>80</v>
      </c>
      <c r="G74" s="9">
        <v>80</v>
      </c>
      <c r="H74" s="9">
        <v>80</v>
      </c>
      <c r="I74" s="9" t="s">
        <v>11</v>
      </c>
      <c r="J74" s="9">
        <v>80</v>
      </c>
      <c r="K74" s="9" t="s">
        <v>11</v>
      </c>
    </row>
    <row r="75" spans="1:11" ht="15.75" x14ac:dyDescent="0.25">
      <c r="A75" s="9">
        <v>64</v>
      </c>
      <c r="B75" s="10">
        <v>22026567</v>
      </c>
      <c r="C75" s="10" t="s">
        <v>1575</v>
      </c>
      <c r="D75" s="11">
        <v>38348</v>
      </c>
      <c r="E75" s="9">
        <v>92</v>
      </c>
      <c r="F75" s="9">
        <v>80</v>
      </c>
      <c r="G75" s="9">
        <v>80</v>
      </c>
      <c r="H75" s="9">
        <v>80</v>
      </c>
      <c r="I75" s="9" t="s">
        <v>11</v>
      </c>
      <c r="J75" s="9">
        <v>80</v>
      </c>
      <c r="K75" s="9" t="s">
        <v>11</v>
      </c>
    </row>
    <row r="77" spans="1:11" ht="16.5" x14ac:dyDescent="0.25">
      <c r="A77" s="33" t="s">
        <v>304</v>
      </c>
      <c r="B77" s="33"/>
      <c r="C77" s="33"/>
    </row>
  </sheetData>
  <autoFilter ref="A9:K75" xr:uid="{1D57863F-9738-4D83-9742-AB262FA63FE8}">
    <filterColumn colId="7" showButton="0"/>
  </autoFilter>
  <mergeCells count="16">
    <mergeCell ref="A77:C77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177EB-D2FC-4843-882D-A8C7E23E6155}">
  <sheetPr codeName="Sheet3"/>
  <dimension ref="A1:K64"/>
  <sheetViews>
    <sheetView topLeftCell="A46"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86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20020016</v>
      </c>
      <c r="C12" s="10" t="s">
        <v>87</v>
      </c>
      <c r="D12" s="11">
        <v>37313</v>
      </c>
      <c r="E12" s="9">
        <v>75</v>
      </c>
      <c r="F12" s="9">
        <v>75</v>
      </c>
      <c r="G12" s="9">
        <v>75</v>
      </c>
      <c r="H12" s="9">
        <v>75</v>
      </c>
      <c r="I12" s="9" t="s">
        <v>12</v>
      </c>
      <c r="J12" s="9">
        <v>75</v>
      </c>
      <c r="K12" s="9" t="s">
        <v>12</v>
      </c>
    </row>
    <row r="13" spans="1:11" ht="15.75" x14ac:dyDescent="0.25">
      <c r="A13" s="9">
        <v>2</v>
      </c>
      <c r="B13" s="10">
        <v>20020076</v>
      </c>
      <c r="C13" s="10" t="s">
        <v>88</v>
      </c>
      <c r="D13" s="11">
        <v>37262</v>
      </c>
      <c r="E13" s="9">
        <v>80</v>
      </c>
      <c r="F13" s="9">
        <v>77</v>
      </c>
      <c r="G13" s="9">
        <v>77</v>
      </c>
      <c r="H13" s="9">
        <v>77</v>
      </c>
      <c r="I13" s="9" t="s">
        <v>12</v>
      </c>
      <c r="J13" s="9">
        <v>77</v>
      </c>
      <c r="K13" s="9" t="s">
        <v>12</v>
      </c>
    </row>
    <row r="14" spans="1:11" ht="15.75" x14ac:dyDescent="0.25">
      <c r="A14" s="9">
        <v>3</v>
      </c>
      <c r="B14" s="10">
        <v>20020078</v>
      </c>
      <c r="C14" s="10" t="s">
        <v>89</v>
      </c>
      <c r="D14" s="11">
        <v>37453</v>
      </c>
      <c r="E14" s="9">
        <v>80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20020079</v>
      </c>
      <c r="C15" s="10" t="s">
        <v>90</v>
      </c>
      <c r="D15" s="11">
        <v>37575</v>
      </c>
      <c r="E15" s="9">
        <v>90</v>
      </c>
      <c r="F15" s="9">
        <v>90</v>
      </c>
      <c r="G15" s="9">
        <v>90</v>
      </c>
      <c r="H15" s="9">
        <v>90</v>
      </c>
      <c r="I15" s="9" t="s">
        <v>10</v>
      </c>
      <c r="J15" s="9">
        <v>90</v>
      </c>
      <c r="K15" s="9" t="s">
        <v>10</v>
      </c>
    </row>
    <row r="16" spans="1:11" ht="15.75" x14ac:dyDescent="0.25">
      <c r="A16" s="9">
        <v>5</v>
      </c>
      <c r="B16" s="10">
        <v>20020080</v>
      </c>
      <c r="C16" s="10" t="s">
        <v>91</v>
      </c>
      <c r="D16" s="11">
        <v>37321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20020082</v>
      </c>
      <c r="C17" s="10" t="s">
        <v>92</v>
      </c>
      <c r="D17" s="11">
        <v>37271</v>
      </c>
      <c r="E17" s="9">
        <v>80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20020083</v>
      </c>
      <c r="C18" s="10" t="s">
        <v>93</v>
      </c>
      <c r="D18" s="11">
        <v>37493</v>
      </c>
      <c r="E18" s="9">
        <v>92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20020127</v>
      </c>
      <c r="C19" s="10" t="s">
        <v>94</v>
      </c>
      <c r="D19" s="11">
        <v>37592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20020129</v>
      </c>
      <c r="C20" s="10" t="s">
        <v>95</v>
      </c>
      <c r="D20" s="11">
        <v>37482</v>
      </c>
      <c r="E20" s="9">
        <v>85</v>
      </c>
      <c r="F20" s="9">
        <v>85</v>
      </c>
      <c r="G20" s="9">
        <v>85</v>
      </c>
      <c r="H20" s="9">
        <v>85</v>
      </c>
      <c r="I20" s="9" t="s">
        <v>11</v>
      </c>
      <c r="J20" s="9">
        <v>85</v>
      </c>
      <c r="K20" s="9" t="s">
        <v>11</v>
      </c>
    </row>
    <row r="21" spans="1:11" ht="15.75" x14ac:dyDescent="0.25">
      <c r="A21" s="9">
        <v>10</v>
      </c>
      <c r="B21" s="10">
        <v>20020130</v>
      </c>
      <c r="C21" s="10" t="s">
        <v>96</v>
      </c>
      <c r="D21" s="11">
        <v>37526</v>
      </c>
      <c r="E21" s="9">
        <v>90</v>
      </c>
      <c r="F21" s="9">
        <v>80</v>
      </c>
      <c r="G21" s="9">
        <v>80</v>
      </c>
      <c r="H21" s="9">
        <v>80</v>
      </c>
      <c r="I21" s="9" t="s">
        <v>11</v>
      </c>
      <c r="J21" s="9">
        <v>80</v>
      </c>
      <c r="K21" s="9" t="s">
        <v>11</v>
      </c>
    </row>
    <row r="22" spans="1:11" ht="15.75" x14ac:dyDescent="0.25">
      <c r="A22" s="9">
        <v>11</v>
      </c>
      <c r="B22" s="10">
        <v>20020133</v>
      </c>
      <c r="C22" s="10" t="s">
        <v>97</v>
      </c>
      <c r="D22" s="11">
        <v>37563</v>
      </c>
      <c r="E22" s="9">
        <v>80</v>
      </c>
      <c r="F22" s="9">
        <v>80</v>
      </c>
      <c r="G22" s="9">
        <v>80</v>
      </c>
      <c r="H22" s="9">
        <v>80</v>
      </c>
      <c r="I22" s="9" t="s">
        <v>11</v>
      </c>
      <c r="J22" s="9">
        <v>80</v>
      </c>
      <c r="K22" s="9" t="s">
        <v>11</v>
      </c>
    </row>
    <row r="23" spans="1:11" ht="15.75" x14ac:dyDescent="0.25">
      <c r="A23" s="9">
        <v>12</v>
      </c>
      <c r="B23" s="10">
        <v>20020135</v>
      </c>
      <c r="C23" s="10" t="s">
        <v>98</v>
      </c>
      <c r="D23" s="11">
        <v>37387</v>
      </c>
      <c r="E23" s="9">
        <v>78</v>
      </c>
      <c r="F23" s="9">
        <v>80</v>
      </c>
      <c r="G23" s="9">
        <v>80</v>
      </c>
      <c r="H23" s="9">
        <v>80</v>
      </c>
      <c r="I23" s="9" t="s">
        <v>11</v>
      </c>
      <c r="J23" s="9">
        <v>80</v>
      </c>
      <c r="K23" s="9" t="s">
        <v>11</v>
      </c>
    </row>
    <row r="24" spans="1:11" ht="15.75" x14ac:dyDescent="0.25">
      <c r="A24" s="9">
        <v>13</v>
      </c>
      <c r="B24" s="10">
        <v>20020137</v>
      </c>
      <c r="C24" s="10" t="s">
        <v>99</v>
      </c>
      <c r="D24" s="11">
        <v>37466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20020144</v>
      </c>
      <c r="C25" s="10" t="s">
        <v>100</v>
      </c>
      <c r="D25" s="11">
        <v>37426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20020148</v>
      </c>
      <c r="C26" s="10" t="s">
        <v>101</v>
      </c>
      <c r="D26" s="11">
        <v>37377</v>
      </c>
      <c r="E26" s="9">
        <v>75</v>
      </c>
      <c r="F26" s="9">
        <v>75</v>
      </c>
      <c r="G26" s="9">
        <v>75</v>
      </c>
      <c r="H26" s="9">
        <v>75</v>
      </c>
      <c r="I26" s="9" t="s">
        <v>12</v>
      </c>
      <c r="J26" s="9">
        <v>75</v>
      </c>
      <c r="K26" s="9" t="s">
        <v>12</v>
      </c>
    </row>
    <row r="27" spans="1:11" ht="15.75" x14ac:dyDescent="0.25">
      <c r="A27" s="9">
        <v>16</v>
      </c>
      <c r="B27" s="10">
        <v>20020150</v>
      </c>
      <c r="C27" s="10" t="s">
        <v>102</v>
      </c>
      <c r="D27" s="11">
        <v>37311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20020151</v>
      </c>
      <c r="C28" s="10" t="s">
        <v>103</v>
      </c>
      <c r="D28" s="11">
        <v>37501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20020155</v>
      </c>
      <c r="C29" s="10" t="s">
        <v>104</v>
      </c>
      <c r="D29" s="11">
        <v>37509</v>
      </c>
      <c r="E29" s="9">
        <v>80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20020156</v>
      </c>
      <c r="C30" s="10" t="s">
        <v>105</v>
      </c>
      <c r="D30" s="11">
        <v>37532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20020157</v>
      </c>
      <c r="C31" s="10" t="s">
        <v>106</v>
      </c>
      <c r="D31" s="11">
        <v>37474</v>
      </c>
      <c r="E31" s="9">
        <v>80</v>
      </c>
      <c r="F31" s="9">
        <v>85</v>
      </c>
      <c r="G31" s="9">
        <v>85</v>
      </c>
      <c r="H31" s="9">
        <v>85</v>
      </c>
      <c r="I31" s="9" t="s">
        <v>11</v>
      </c>
      <c r="J31" s="9">
        <v>85</v>
      </c>
      <c r="K31" s="9" t="s">
        <v>11</v>
      </c>
    </row>
    <row r="32" spans="1:11" ht="15.75" x14ac:dyDescent="0.25">
      <c r="A32" s="9">
        <v>21</v>
      </c>
      <c r="B32" s="10">
        <v>20020160</v>
      </c>
      <c r="C32" s="10" t="s">
        <v>107</v>
      </c>
      <c r="D32" s="11">
        <v>37383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20020185</v>
      </c>
      <c r="C33" s="10" t="s">
        <v>108</v>
      </c>
      <c r="D33" s="11">
        <v>37339</v>
      </c>
      <c r="E33" s="9">
        <v>70</v>
      </c>
      <c r="F33" s="9">
        <v>80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x14ac:dyDescent="0.25">
      <c r="A34" s="9">
        <v>23</v>
      </c>
      <c r="B34" s="10">
        <v>20020222</v>
      </c>
      <c r="C34" s="10" t="s">
        <v>109</v>
      </c>
      <c r="D34" s="11">
        <v>37517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20021284</v>
      </c>
      <c r="C35" s="10" t="s">
        <v>110</v>
      </c>
      <c r="D35" s="11">
        <v>37578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20021287</v>
      </c>
      <c r="C36" s="10" t="s">
        <v>51</v>
      </c>
      <c r="D36" s="11">
        <v>37391</v>
      </c>
      <c r="E36" s="9">
        <v>90</v>
      </c>
      <c r="F36" s="9">
        <v>90</v>
      </c>
      <c r="G36" s="9">
        <v>90</v>
      </c>
      <c r="H36" s="9">
        <v>90</v>
      </c>
      <c r="I36" s="9" t="s">
        <v>10</v>
      </c>
      <c r="J36" s="9">
        <v>90</v>
      </c>
      <c r="K36" s="9" t="s">
        <v>10</v>
      </c>
    </row>
    <row r="37" spans="1:11" ht="15.75" x14ac:dyDescent="0.25">
      <c r="A37" s="9">
        <v>26</v>
      </c>
      <c r="B37" s="10">
        <v>20021292</v>
      </c>
      <c r="C37" s="10" t="s">
        <v>111</v>
      </c>
      <c r="D37" s="11">
        <v>37588</v>
      </c>
      <c r="E37" s="9">
        <v>80</v>
      </c>
      <c r="F37" s="9">
        <v>75</v>
      </c>
      <c r="G37" s="9">
        <v>75</v>
      </c>
      <c r="H37" s="9">
        <v>75</v>
      </c>
      <c r="I37" s="9" t="s">
        <v>12</v>
      </c>
      <c r="J37" s="9">
        <v>75</v>
      </c>
      <c r="K37" s="9" t="s">
        <v>12</v>
      </c>
    </row>
    <row r="38" spans="1:11" ht="15.75" x14ac:dyDescent="0.25">
      <c r="A38" s="9">
        <v>27</v>
      </c>
      <c r="B38" s="10">
        <v>20021304</v>
      </c>
      <c r="C38" s="10" t="s">
        <v>112</v>
      </c>
      <c r="D38" s="11">
        <v>37534</v>
      </c>
      <c r="E38" s="9">
        <v>80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20021313</v>
      </c>
      <c r="C39" s="10" t="s">
        <v>113</v>
      </c>
      <c r="D39" s="11">
        <v>37591</v>
      </c>
      <c r="E39" s="9">
        <v>80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20021319</v>
      </c>
      <c r="C40" s="10" t="s">
        <v>114</v>
      </c>
      <c r="D40" s="11">
        <v>37281</v>
      </c>
      <c r="E40" s="9">
        <v>90</v>
      </c>
      <c r="F40" s="9">
        <v>90</v>
      </c>
      <c r="G40" s="9">
        <v>90</v>
      </c>
      <c r="H40" s="9">
        <v>90</v>
      </c>
      <c r="I40" s="9" t="s">
        <v>10</v>
      </c>
      <c r="J40" s="9">
        <v>90</v>
      </c>
      <c r="K40" s="9" t="s">
        <v>10</v>
      </c>
    </row>
    <row r="41" spans="1:11" ht="15.75" x14ac:dyDescent="0.25">
      <c r="A41" s="9">
        <v>30</v>
      </c>
      <c r="B41" s="10">
        <v>20021320</v>
      </c>
      <c r="C41" s="10" t="s">
        <v>115</v>
      </c>
      <c r="D41" s="11">
        <v>37597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20021324</v>
      </c>
      <c r="C42" s="10" t="s">
        <v>116</v>
      </c>
      <c r="D42" s="11">
        <v>37446</v>
      </c>
      <c r="E42" s="9">
        <v>80</v>
      </c>
      <c r="F42" s="9">
        <v>85</v>
      </c>
      <c r="G42" s="9">
        <v>85</v>
      </c>
      <c r="H42" s="9">
        <v>85</v>
      </c>
      <c r="I42" s="9" t="s">
        <v>11</v>
      </c>
      <c r="J42" s="9">
        <v>85</v>
      </c>
      <c r="K42" s="9" t="s">
        <v>11</v>
      </c>
    </row>
    <row r="43" spans="1:11" ht="15.75" x14ac:dyDescent="0.25">
      <c r="A43" s="9">
        <v>32</v>
      </c>
      <c r="B43" s="10">
        <v>20021327</v>
      </c>
      <c r="C43" s="10" t="s">
        <v>117</v>
      </c>
      <c r="D43" s="11">
        <v>37293</v>
      </c>
      <c r="E43" s="9">
        <v>80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x14ac:dyDescent="0.25">
      <c r="A44" s="9">
        <v>33</v>
      </c>
      <c r="B44" s="10">
        <v>20021329</v>
      </c>
      <c r="C44" s="10" t="s">
        <v>118</v>
      </c>
      <c r="D44" s="11">
        <v>37381</v>
      </c>
      <c r="E44" s="9">
        <v>80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20021332</v>
      </c>
      <c r="C45" s="10" t="s">
        <v>119</v>
      </c>
      <c r="D45" s="11">
        <v>37325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20021356</v>
      </c>
      <c r="C46" s="10" t="s">
        <v>120</v>
      </c>
      <c r="D46" s="11">
        <v>37602</v>
      </c>
      <c r="E46" s="9">
        <v>80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20021358</v>
      </c>
      <c r="C47" s="10" t="s">
        <v>121</v>
      </c>
      <c r="D47" s="11">
        <v>37575</v>
      </c>
      <c r="E47" s="9">
        <v>80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20021363</v>
      </c>
      <c r="C48" s="10" t="s">
        <v>122</v>
      </c>
      <c r="D48" s="11">
        <v>37387</v>
      </c>
      <c r="E48" s="9">
        <v>70</v>
      </c>
      <c r="F48" s="9">
        <v>75</v>
      </c>
      <c r="G48" s="9">
        <v>75</v>
      </c>
      <c r="H48" s="9">
        <v>75</v>
      </c>
      <c r="I48" s="9" t="s">
        <v>12</v>
      </c>
      <c r="J48" s="9">
        <v>75</v>
      </c>
      <c r="K48" s="9" t="s">
        <v>12</v>
      </c>
    </row>
    <row r="49" spans="1:11" ht="15.75" x14ac:dyDescent="0.25">
      <c r="A49" s="9">
        <v>38</v>
      </c>
      <c r="B49" s="10">
        <v>20021386</v>
      </c>
      <c r="C49" s="10" t="s">
        <v>123</v>
      </c>
      <c r="D49" s="11">
        <v>37448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20021400</v>
      </c>
      <c r="C50" s="10" t="s">
        <v>124</v>
      </c>
      <c r="D50" s="11">
        <v>37568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20021415</v>
      </c>
      <c r="C51" s="10" t="s">
        <v>125</v>
      </c>
      <c r="D51" s="11">
        <v>37591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20021417</v>
      </c>
      <c r="C52" s="10" t="s">
        <v>126</v>
      </c>
      <c r="D52" s="11">
        <v>37349</v>
      </c>
      <c r="E52" s="9">
        <v>70</v>
      </c>
      <c r="F52" s="9">
        <v>80</v>
      </c>
      <c r="G52" s="9">
        <v>80</v>
      </c>
      <c r="H52" s="9">
        <v>80</v>
      </c>
      <c r="I52" s="9" t="s">
        <v>11</v>
      </c>
      <c r="J52" s="9">
        <v>80</v>
      </c>
      <c r="K52" s="9" t="s">
        <v>11</v>
      </c>
    </row>
    <row r="53" spans="1:11" ht="15.75" x14ac:dyDescent="0.25">
      <c r="A53" s="9">
        <v>42</v>
      </c>
      <c r="B53" s="10">
        <v>20021422</v>
      </c>
      <c r="C53" s="10" t="s">
        <v>127</v>
      </c>
      <c r="D53" s="11">
        <v>37380</v>
      </c>
      <c r="E53" s="9">
        <v>80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20021428</v>
      </c>
      <c r="C54" s="10" t="s">
        <v>128</v>
      </c>
      <c r="D54" s="11">
        <v>37508</v>
      </c>
      <c r="E54" s="9">
        <v>80</v>
      </c>
      <c r="F54" s="9">
        <v>75</v>
      </c>
      <c r="G54" s="9">
        <v>75</v>
      </c>
      <c r="H54" s="9">
        <v>75</v>
      </c>
      <c r="I54" s="9" t="s">
        <v>12</v>
      </c>
      <c r="J54" s="9">
        <v>75</v>
      </c>
      <c r="K54" s="9" t="s">
        <v>12</v>
      </c>
    </row>
    <row r="55" spans="1:11" ht="15.75" x14ac:dyDescent="0.25">
      <c r="A55" s="9">
        <v>44</v>
      </c>
      <c r="B55" s="10">
        <v>20021429</v>
      </c>
      <c r="C55" s="10" t="s">
        <v>129</v>
      </c>
      <c r="D55" s="11">
        <v>37366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20021440</v>
      </c>
      <c r="C56" s="10" t="s">
        <v>130</v>
      </c>
      <c r="D56" s="11">
        <v>37488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20021459</v>
      </c>
      <c r="C57" s="10" t="s">
        <v>131</v>
      </c>
      <c r="D57" s="11">
        <v>37258</v>
      </c>
      <c r="E57" s="9">
        <v>90</v>
      </c>
      <c r="F57" s="9">
        <v>80</v>
      </c>
      <c r="G57" s="9">
        <v>80</v>
      </c>
      <c r="H57" s="9">
        <v>80</v>
      </c>
      <c r="I57" s="9" t="s">
        <v>11</v>
      </c>
      <c r="J57" s="9">
        <v>80</v>
      </c>
      <c r="K57" s="9" t="s">
        <v>11</v>
      </c>
    </row>
    <row r="58" spans="1:11" ht="15.75" x14ac:dyDescent="0.25">
      <c r="A58" s="9">
        <v>47</v>
      </c>
      <c r="B58" s="10">
        <v>20021462</v>
      </c>
      <c r="C58" s="10" t="s">
        <v>132</v>
      </c>
      <c r="D58" s="11">
        <v>37517</v>
      </c>
      <c r="E58" s="9">
        <v>70</v>
      </c>
      <c r="F58" s="9">
        <v>90</v>
      </c>
      <c r="G58" s="9">
        <v>90</v>
      </c>
      <c r="H58" s="9">
        <v>90</v>
      </c>
      <c r="I58" s="9" t="s">
        <v>10</v>
      </c>
      <c r="J58" s="9">
        <v>90</v>
      </c>
      <c r="K58" s="9" t="s">
        <v>10</v>
      </c>
    </row>
    <row r="59" spans="1:11" ht="15.75" x14ac:dyDescent="0.25">
      <c r="A59" s="9">
        <v>48</v>
      </c>
      <c r="B59" s="10">
        <v>20021469</v>
      </c>
      <c r="C59" s="10" t="s">
        <v>133</v>
      </c>
      <c r="D59" s="11">
        <v>37483</v>
      </c>
      <c r="E59" s="9">
        <v>90</v>
      </c>
      <c r="F59" s="9">
        <v>85</v>
      </c>
      <c r="G59" s="9">
        <v>85</v>
      </c>
      <c r="H59" s="9">
        <v>85</v>
      </c>
      <c r="I59" s="9" t="s">
        <v>11</v>
      </c>
      <c r="J59" s="9">
        <v>85</v>
      </c>
      <c r="K59" s="9" t="s">
        <v>11</v>
      </c>
    </row>
    <row r="60" spans="1:11" ht="15.75" x14ac:dyDescent="0.25">
      <c r="A60" s="9">
        <v>49</v>
      </c>
      <c r="B60" s="10">
        <v>20021476</v>
      </c>
      <c r="C60" s="10" t="s">
        <v>134</v>
      </c>
      <c r="D60" s="11">
        <v>37467</v>
      </c>
      <c r="E60" s="9">
        <v>75</v>
      </c>
      <c r="F60" s="9">
        <v>75</v>
      </c>
      <c r="G60" s="9">
        <v>75</v>
      </c>
      <c r="H60" s="9">
        <v>75</v>
      </c>
      <c r="I60" s="9" t="s">
        <v>12</v>
      </c>
      <c r="J60" s="9">
        <v>75</v>
      </c>
      <c r="K60" s="9" t="s">
        <v>12</v>
      </c>
    </row>
    <row r="61" spans="1:11" ht="15.75" x14ac:dyDescent="0.25">
      <c r="A61" s="9">
        <v>50</v>
      </c>
      <c r="B61" s="10">
        <v>20021477</v>
      </c>
      <c r="C61" s="10" t="s">
        <v>135</v>
      </c>
      <c r="D61" s="11">
        <v>37443</v>
      </c>
      <c r="E61" s="9">
        <v>80</v>
      </c>
      <c r="F61" s="9">
        <v>80</v>
      </c>
      <c r="G61" s="9">
        <v>80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20021479</v>
      </c>
      <c r="C62" s="10" t="s">
        <v>136</v>
      </c>
      <c r="D62" s="11">
        <v>37261</v>
      </c>
      <c r="E62" s="9">
        <v>80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4" spans="1:11" ht="16.5" x14ac:dyDescent="0.25">
      <c r="A64" s="33" t="s">
        <v>137</v>
      </c>
      <c r="B64" s="33"/>
      <c r="C64" s="33"/>
      <c r="D64" s="33"/>
    </row>
  </sheetData>
  <mergeCells count="16">
    <mergeCell ref="A64:D64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C8BB9-00A2-4FA7-9C2E-EEBC1AE3D4AA}">
  <sheetPr codeName="Sheet30"/>
  <dimension ref="A1:K56"/>
  <sheetViews>
    <sheetView topLeftCell="A35" workbookViewId="0">
      <selection activeCell="H46" sqref="H46:K47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2291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22025500</v>
      </c>
      <c r="C12" s="10" t="s">
        <v>1576</v>
      </c>
      <c r="D12" s="11">
        <v>38135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22025501</v>
      </c>
      <c r="C13" s="10" t="s">
        <v>1577</v>
      </c>
      <c r="D13" s="11">
        <v>38025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22025502</v>
      </c>
      <c r="C14" s="10" t="s">
        <v>1578</v>
      </c>
      <c r="D14" s="11">
        <v>38085</v>
      </c>
      <c r="E14" s="9">
        <v>67</v>
      </c>
      <c r="F14" s="9">
        <v>67</v>
      </c>
      <c r="G14" s="9">
        <v>67</v>
      </c>
      <c r="H14" s="9">
        <v>67</v>
      </c>
      <c r="I14" s="9" t="s">
        <v>12</v>
      </c>
      <c r="J14" s="9">
        <v>67</v>
      </c>
      <c r="K14" s="9" t="s">
        <v>12</v>
      </c>
    </row>
    <row r="15" spans="1:11" ht="15.75" x14ac:dyDescent="0.25">
      <c r="A15" s="9">
        <v>4</v>
      </c>
      <c r="B15" s="10">
        <v>22025503</v>
      </c>
      <c r="C15" s="10" t="s">
        <v>1579</v>
      </c>
      <c r="D15" s="11">
        <v>38079</v>
      </c>
      <c r="E15" s="9">
        <v>96</v>
      </c>
      <c r="F15" s="9">
        <v>96</v>
      </c>
      <c r="G15" s="9">
        <v>96</v>
      </c>
      <c r="H15" s="9">
        <v>96</v>
      </c>
      <c r="I15" s="9" t="s">
        <v>10</v>
      </c>
      <c r="J15" s="9">
        <v>96</v>
      </c>
      <c r="K15" s="9" t="s">
        <v>10</v>
      </c>
    </row>
    <row r="16" spans="1:11" ht="15.75" x14ac:dyDescent="0.25">
      <c r="A16" s="9">
        <v>5</v>
      </c>
      <c r="B16" s="10">
        <v>22025504</v>
      </c>
      <c r="C16" s="10" t="s">
        <v>1580</v>
      </c>
      <c r="D16" s="11">
        <v>38306</v>
      </c>
      <c r="E16" s="9">
        <v>85</v>
      </c>
      <c r="F16" s="9">
        <v>85</v>
      </c>
      <c r="G16" s="9">
        <v>85</v>
      </c>
      <c r="H16" s="9">
        <v>85</v>
      </c>
      <c r="I16" s="9" t="s">
        <v>11</v>
      </c>
      <c r="J16" s="9">
        <v>85</v>
      </c>
      <c r="K16" s="9" t="s">
        <v>11</v>
      </c>
    </row>
    <row r="17" spans="1:11" ht="15.75" x14ac:dyDescent="0.25">
      <c r="A17" s="9">
        <v>6</v>
      </c>
      <c r="B17" s="10">
        <v>22025505</v>
      </c>
      <c r="C17" s="10" t="s">
        <v>1581</v>
      </c>
      <c r="D17" s="11">
        <v>38224</v>
      </c>
      <c r="E17" s="9">
        <v>77</v>
      </c>
      <c r="F17" s="9">
        <v>74</v>
      </c>
      <c r="G17" s="9">
        <v>74</v>
      </c>
      <c r="H17" s="9">
        <v>74</v>
      </c>
      <c r="I17" s="9" t="s">
        <v>12</v>
      </c>
      <c r="J17" s="9">
        <v>74</v>
      </c>
      <c r="K17" s="9" t="s">
        <v>12</v>
      </c>
    </row>
    <row r="18" spans="1:11" ht="15.75" x14ac:dyDescent="0.25">
      <c r="A18" s="9">
        <v>7</v>
      </c>
      <c r="B18" s="10">
        <v>22025506</v>
      </c>
      <c r="C18" s="10" t="s">
        <v>1582</v>
      </c>
      <c r="D18" s="11">
        <v>38082</v>
      </c>
      <c r="E18" s="9">
        <v>80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22025507</v>
      </c>
      <c r="C19" s="10" t="s">
        <v>270</v>
      </c>
      <c r="D19" s="11">
        <v>37997</v>
      </c>
      <c r="E19" s="9">
        <v>80</v>
      </c>
      <c r="F19" s="9">
        <v>80</v>
      </c>
      <c r="G19" s="9">
        <v>80</v>
      </c>
      <c r="H19" s="9">
        <v>80</v>
      </c>
      <c r="I19" s="9" t="s">
        <v>11</v>
      </c>
      <c r="J19" s="9">
        <v>80</v>
      </c>
      <c r="K19" s="9" t="s">
        <v>11</v>
      </c>
    </row>
    <row r="20" spans="1:11" ht="15.75" x14ac:dyDescent="0.25">
      <c r="A20" s="9">
        <v>9</v>
      </c>
      <c r="B20" s="10">
        <v>22025508</v>
      </c>
      <c r="C20" s="10" t="s">
        <v>1583</v>
      </c>
      <c r="D20" s="11">
        <v>38288</v>
      </c>
      <c r="E20" s="9">
        <v>80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22025509</v>
      </c>
      <c r="C21" s="10" t="s">
        <v>80</v>
      </c>
      <c r="D21" s="11">
        <v>38273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22025510</v>
      </c>
      <c r="C22" s="10" t="s">
        <v>1584</v>
      </c>
      <c r="D22" s="11">
        <v>38315</v>
      </c>
      <c r="E22" s="9">
        <v>94</v>
      </c>
      <c r="F22" s="9">
        <v>94</v>
      </c>
      <c r="G22" s="9">
        <v>94</v>
      </c>
      <c r="H22" s="9">
        <v>94</v>
      </c>
      <c r="I22" s="9" t="s">
        <v>10</v>
      </c>
      <c r="J22" s="9">
        <v>94</v>
      </c>
      <c r="K22" s="9" t="s">
        <v>10</v>
      </c>
    </row>
    <row r="23" spans="1:11" ht="15.75" x14ac:dyDescent="0.25">
      <c r="A23" s="9">
        <v>12</v>
      </c>
      <c r="B23" s="10">
        <v>22025511</v>
      </c>
      <c r="C23" s="10" t="s">
        <v>1585</v>
      </c>
      <c r="D23" s="11">
        <v>38061</v>
      </c>
      <c r="E23" s="9">
        <v>91</v>
      </c>
      <c r="F23" s="9">
        <v>91</v>
      </c>
      <c r="G23" s="9">
        <v>91</v>
      </c>
      <c r="H23" s="9">
        <v>91</v>
      </c>
      <c r="I23" s="9" t="s">
        <v>10</v>
      </c>
      <c r="J23" s="9">
        <v>91</v>
      </c>
      <c r="K23" s="9" t="s">
        <v>10</v>
      </c>
    </row>
    <row r="24" spans="1:11" ht="15.75" x14ac:dyDescent="0.25">
      <c r="A24" s="9">
        <v>13</v>
      </c>
      <c r="B24" s="10">
        <v>22025512</v>
      </c>
      <c r="C24" s="10" t="s">
        <v>1586</v>
      </c>
      <c r="D24" s="11">
        <v>37997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22025513</v>
      </c>
      <c r="C25" s="10" t="s">
        <v>1587</v>
      </c>
      <c r="D25" s="11">
        <v>38278</v>
      </c>
      <c r="E25" s="9">
        <v>72</v>
      </c>
      <c r="F25" s="9">
        <v>72</v>
      </c>
      <c r="G25" s="9">
        <v>72</v>
      </c>
      <c r="H25" s="9">
        <v>72</v>
      </c>
      <c r="I25" s="9" t="s">
        <v>12</v>
      </c>
      <c r="J25" s="9">
        <v>72</v>
      </c>
      <c r="K25" s="9" t="s">
        <v>12</v>
      </c>
    </row>
    <row r="26" spans="1:11" ht="15.75" x14ac:dyDescent="0.25">
      <c r="A26" s="9">
        <v>15</v>
      </c>
      <c r="B26" s="10">
        <v>22025514</v>
      </c>
      <c r="C26" s="10" t="s">
        <v>1588</v>
      </c>
      <c r="D26" s="11">
        <v>38145</v>
      </c>
      <c r="E26" s="9">
        <v>80</v>
      </c>
      <c r="F26" s="9">
        <v>80</v>
      </c>
      <c r="G26" s="9">
        <v>80</v>
      </c>
      <c r="H26" s="9">
        <v>80</v>
      </c>
      <c r="I26" s="9" t="s">
        <v>11</v>
      </c>
      <c r="J26" s="9">
        <v>80</v>
      </c>
      <c r="K26" s="9" t="s">
        <v>11</v>
      </c>
    </row>
    <row r="27" spans="1:11" ht="15.75" x14ac:dyDescent="0.25">
      <c r="A27" s="9">
        <v>16</v>
      </c>
      <c r="B27" s="10">
        <v>22025515</v>
      </c>
      <c r="C27" s="10" t="s">
        <v>1589</v>
      </c>
      <c r="D27" s="11">
        <v>38120</v>
      </c>
      <c r="E27" s="9">
        <v>90</v>
      </c>
      <c r="F27" s="9">
        <v>80</v>
      </c>
      <c r="G27" s="9">
        <v>80</v>
      </c>
      <c r="H27" s="9">
        <v>80</v>
      </c>
      <c r="I27" s="9" t="s">
        <v>11</v>
      </c>
      <c r="J27" s="9">
        <v>80</v>
      </c>
      <c r="K27" s="9" t="s">
        <v>11</v>
      </c>
    </row>
    <row r="28" spans="1:11" ht="15.75" x14ac:dyDescent="0.25">
      <c r="A28" s="9">
        <v>17</v>
      </c>
      <c r="B28" s="10">
        <v>22025516</v>
      </c>
      <c r="C28" s="10" t="s">
        <v>1590</v>
      </c>
      <c r="D28" s="11">
        <v>38173</v>
      </c>
      <c r="E28" s="9">
        <v>84</v>
      </c>
      <c r="F28" s="9">
        <v>84</v>
      </c>
      <c r="G28" s="9">
        <v>84</v>
      </c>
      <c r="H28" s="9">
        <v>84</v>
      </c>
      <c r="I28" s="9" t="s">
        <v>11</v>
      </c>
      <c r="J28" s="9">
        <v>84</v>
      </c>
      <c r="K28" s="9" t="s">
        <v>11</v>
      </c>
    </row>
    <row r="29" spans="1:11" ht="15.75" x14ac:dyDescent="0.25">
      <c r="A29" s="9">
        <v>18</v>
      </c>
      <c r="B29" s="10">
        <v>22025517</v>
      </c>
      <c r="C29" s="10" t="s">
        <v>1591</v>
      </c>
      <c r="D29" s="11">
        <v>38008</v>
      </c>
      <c r="E29" s="9">
        <v>90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22025518</v>
      </c>
      <c r="C30" s="10" t="s">
        <v>1592</v>
      </c>
      <c r="D30" s="11">
        <v>38273</v>
      </c>
      <c r="E30" s="12"/>
      <c r="F30" s="12"/>
      <c r="G30" s="12"/>
      <c r="H30" s="9">
        <v>0</v>
      </c>
      <c r="I30" s="9" t="s">
        <v>15</v>
      </c>
      <c r="J30" s="9">
        <v>0</v>
      </c>
      <c r="K30" s="9" t="s">
        <v>15</v>
      </c>
    </row>
    <row r="31" spans="1:11" ht="15.75" x14ac:dyDescent="0.25">
      <c r="A31" s="9">
        <v>20</v>
      </c>
      <c r="B31" s="10">
        <v>22025519</v>
      </c>
      <c r="C31" s="10" t="s">
        <v>1593</v>
      </c>
      <c r="D31" s="11">
        <v>38221</v>
      </c>
      <c r="E31" s="9">
        <v>82</v>
      </c>
      <c r="F31" s="9">
        <v>82</v>
      </c>
      <c r="G31" s="9">
        <v>82</v>
      </c>
      <c r="H31" s="9">
        <v>82</v>
      </c>
      <c r="I31" s="9" t="s">
        <v>11</v>
      </c>
      <c r="J31" s="9">
        <v>82</v>
      </c>
      <c r="K31" s="9" t="s">
        <v>11</v>
      </c>
    </row>
    <row r="32" spans="1:11" ht="15.75" x14ac:dyDescent="0.25">
      <c r="A32" s="9">
        <v>21</v>
      </c>
      <c r="B32" s="10">
        <v>22025520</v>
      </c>
      <c r="C32" s="10" t="s">
        <v>1594</v>
      </c>
      <c r="D32" s="11">
        <v>38049</v>
      </c>
      <c r="E32" s="9">
        <v>92</v>
      </c>
      <c r="F32" s="9">
        <v>89</v>
      </c>
      <c r="G32" s="9">
        <v>89</v>
      </c>
      <c r="H32" s="9">
        <v>89</v>
      </c>
      <c r="I32" s="9" t="s">
        <v>11</v>
      </c>
      <c r="J32" s="9">
        <v>89</v>
      </c>
      <c r="K32" s="9" t="s">
        <v>11</v>
      </c>
    </row>
    <row r="33" spans="1:11" ht="15.75" x14ac:dyDescent="0.25">
      <c r="A33" s="9">
        <v>22</v>
      </c>
      <c r="B33" s="10">
        <v>22025521</v>
      </c>
      <c r="C33" s="10" t="s">
        <v>1595</v>
      </c>
      <c r="D33" s="11">
        <v>38003</v>
      </c>
      <c r="E33" s="9">
        <v>70</v>
      </c>
      <c r="F33" s="9">
        <v>67</v>
      </c>
      <c r="G33" s="9">
        <v>67</v>
      </c>
      <c r="H33" s="9">
        <v>67</v>
      </c>
      <c r="I33" s="9" t="s">
        <v>12</v>
      </c>
      <c r="J33" s="9">
        <v>67</v>
      </c>
      <c r="K33" s="9" t="s">
        <v>12</v>
      </c>
    </row>
    <row r="34" spans="1:11" ht="15.75" x14ac:dyDescent="0.25">
      <c r="A34" s="9">
        <v>23</v>
      </c>
      <c r="B34" s="10">
        <v>22025522</v>
      </c>
      <c r="C34" s="10" t="s">
        <v>1596</v>
      </c>
      <c r="D34" s="11">
        <v>38271</v>
      </c>
      <c r="E34" s="9">
        <v>72</v>
      </c>
      <c r="F34" s="9">
        <v>72</v>
      </c>
      <c r="G34" s="9">
        <v>72</v>
      </c>
      <c r="H34" s="9">
        <v>72</v>
      </c>
      <c r="I34" s="9" t="s">
        <v>12</v>
      </c>
      <c r="J34" s="9">
        <v>72</v>
      </c>
      <c r="K34" s="9" t="s">
        <v>12</v>
      </c>
    </row>
    <row r="35" spans="1:11" ht="15.75" x14ac:dyDescent="0.25">
      <c r="A35" s="9">
        <v>24</v>
      </c>
      <c r="B35" s="10">
        <v>22025523</v>
      </c>
      <c r="C35" s="10" t="s">
        <v>1597</v>
      </c>
      <c r="D35" s="11">
        <v>37998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22025524</v>
      </c>
      <c r="C36" s="10" t="s">
        <v>1598</v>
      </c>
      <c r="D36" s="11">
        <v>38239</v>
      </c>
      <c r="E36" s="9">
        <v>72</v>
      </c>
      <c r="F36" s="9">
        <v>72</v>
      </c>
      <c r="G36" s="9">
        <v>72</v>
      </c>
      <c r="H36" s="9">
        <v>72</v>
      </c>
      <c r="I36" s="9" t="s">
        <v>12</v>
      </c>
      <c r="J36" s="9">
        <v>72</v>
      </c>
      <c r="K36" s="9" t="s">
        <v>12</v>
      </c>
    </row>
    <row r="37" spans="1:11" ht="15.75" x14ac:dyDescent="0.25">
      <c r="A37" s="9">
        <v>26</v>
      </c>
      <c r="B37" s="10">
        <v>22025525</v>
      </c>
      <c r="C37" s="10" t="s">
        <v>1599</v>
      </c>
      <c r="D37" s="11">
        <v>38152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22025526</v>
      </c>
      <c r="C38" s="10" t="s">
        <v>1600</v>
      </c>
      <c r="D38" s="11">
        <v>38324</v>
      </c>
      <c r="E38" s="9">
        <v>80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22025527</v>
      </c>
      <c r="C39" s="10" t="s">
        <v>1601</v>
      </c>
      <c r="D39" s="11">
        <v>38296</v>
      </c>
      <c r="E39" s="12"/>
      <c r="F39" s="12"/>
      <c r="G39" s="12"/>
      <c r="H39" s="9">
        <v>0</v>
      </c>
      <c r="I39" s="9" t="s">
        <v>15</v>
      </c>
      <c r="J39" s="9">
        <v>0</v>
      </c>
      <c r="K39" s="9" t="s">
        <v>15</v>
      </c>
    </row>
    <row r="40" spans="1:11" ht="15.75" x14ac:dyDescent="0.25">
      <c r="A40" s="9">
        <v>29</v>
      </c>
      <c r="B40" s="10">
        <v>22025529</v>
      </c>
      <c r="C40" s="10" t="s">
        <v>1602</v>
      </c>
      <c r="D40" s="11">
        <v>37902</v>
      </c>
      <c r="E40" s="9">
        <v>65</v>
      </c>
      <c r="F40" s="9">
        <v>65</v>
      </c>
      <c r="G40" s="9">
        <v>65</v>
      </c>
      <c r="H40" s="9">
        <v>65</v>
      </c>
      <c r="I40" s="9" t="s">
        <v>12</v>
      </c>
      <c r="J40" s="9">
        <v>65</v>
      </c>
      <c r="K40" s="9" t="s">
        <v>12</v>
      </c>
    </row>
    <row r="41" spans="1:11" ht="15.75" x14ac:dyDescent="0.25">
      <c r="A41" s="9">
        <v>30</v>
      </c>
      <c r="B41" s="10">
        <v>22025530</v>
      </c>
      <c r="C41" s="10" t="s">
        <v>1603</v>
      </c>
      <c r="D41" s="11">
        <v>38293</v>
      </c>
      <c r="E41" s="9">
        <v>80</v>
      </c>
      <c r="F41" s="9">
        <v>80</v>
      </c>
      <c r="G41" s="9">
        <v>80</v>
      </c>
      <c r="H41" s="9">
        <v>80</v>
      </c>
      <c r="I41" s="9" t="s">
        <v>11</v>
      </c>
      <c r="J41" s="9">
        <v>80</v>
      </c>
      <c r="K41" s="9" t="s">
        <v>11</v>
      </c>
    </row>
    <row r="42" spans="1:11" ht="15.75" x14ac:dyDescent="0.25">
      <c r="A42" s="9">
        <v>31</v>
      </c>
      <c r="B42" s="10">
        <v>22025531</v>
      </c>
      <c r="C42" s="10" t="s">
        <v>1604</v>
      </c>
      <c r="D42" s="11">
        <v>38346</v>
      </c>
      <c r="E42" s="9">
        <v>72</v>
      </c>
      <c r="F42" s="9">
        <v>69</v>
      </c>
      <c r="G42" s="9">
        <v>69</v>
      </c>
      <c r="H42" s="9">
        <v>69</v>
      </c>
      <c r="I42" s="9" t="s">
        <v>12</v>
      </c>
      <c r="J42" s="9">
        <v>69</v>
      </c>
      <c r="K42" s="9" t="s">
        <v>12</v>
      </c>
    </row>
    <row r="43" spans="1:11" ht="15.75" x14ac:dyDescent="0.25">
      <c r="A43" s="9">
        <v>32</v>
      </c>
      <c r="B43" s="10">
        <v>22025532</v>
      </c>
      <c r="C43" s="10" t="s">
        <v>1605</v>
      </c>
      <c r="D43" s="11">
        <v>38104</v>
      </c>
      <c r="E43" s="9">
        <v>92</v>
      </c>
      <c r="F43" s="9">
        <v>92</v>
      </c>
      <c r="G43" s="9">
        <v>92</v>
      </c>
      <c r="H43" s="9">
        <v>92</v>
      </c>
      <c r="I43" s="9" t="s">
        <v>10</v>
      </c>
      <c r="J43" s="9">
        <v>92</v>
      </c>
      <c r="K43" s="9" t="s">
        <v>10</v>
      </c>
    </row>
    <row r="44" spans="1:11" ht="15.75" x14ac:dyDescent="0.25">
      <c r="A44" s="9">
        <v>33</v>
      </c>
      <c r="B44" s="10">
        <v>22025533</v>
      </c>
      <c r="C44" s="10" t="s">
        <v>1606</v>
      </c>
      <c r="D44" s="11">
        <v>37994</v>
      </c>
      <c r="E44" s="9">
        <v>65</v>
      </c>
      <c r="F44" s="9">
        <v>67</v>
      </c>
      <c r="G44" s="9">
        <v>67</v>
      </c>
      <c r="H44" s="9">
        <v>67</v>
      </c>
      <c r="I44" s="9" t="s">
        <v>12</v>
      </c>
      <c r="J44" s="9">
        <v>67</v>
      </c>
      <c r="K44" s="9" t="s">
        <v>12</v>
      </c>
    </row>
    <row r="45" spans="1:11" ht="31.5" x14ac:dyDescent="0.25">
      <c r="A45" s="9">
        <v>34</v>
      </c>
      <c r="B45" s="10">
        <v>22025534</v>
      </c>
      <c r="C45" s="10" t="s">
        <v>1607</v>
      </c>
      <c r="D45" s="11">
        <v>38316</v>
      </c>
      <c r="E45" s="9">
        <v>62</v>
      </c>
      <c r="F45" s="9">
        <v>62</v>
      </c>
      <c r="G45" s="9">
        <v>62</v>
      </c>
      <c r="H45" s="9">
        <v>62</v>
      </c>
      <c r="I45" s="9" t="s">
        <v>13</v>
      </c>
      <c r="J45" s="9">
        <v>62</v>
      </c>
      <c r="K45" s="9" t="s">
        <v>13</v>
      </c>
    </row>
    <row r="46" spans="1:11" ht="15.75" x14ac:dyDescent="0.25">
      <c r="A46" s="9">
        <v>35</v>
      </c>
      <c r="B46" s="10">
        <v>22025535</v>
      </c>
      <c r="C46" s="10" t="s">
        <v>1608</v>
      </c>
      <c r="D46" s="11">
        <v>38288</v>
      </c>
      <c r="E46" s="9">
        <v>74</v>
      </c>
      <c r="F46" s="9">
        <v>74</v>
      </c>
      <c r="G46" s="9">
        <v>74</v>
      </c>
      <c r="H46" s="43">
        <v>70</v>
      </c>
      <c r="I46" s="43" t="s">
        <v>12</v>
      </c>
      <c r="J46" s="43">
        <v>70</v>
      </c>
      <c r="K46" s="43" t="s">
        <v>12</v>
      </c>
    </row>
    <row r="47" spans="1:11" ht="15.75" x14ac:dyDescent="0.25">
      <c r="A47" s="9">
        <v>36</v>
      </c>
      <c r="B47" s="10">
        <v>22025537</v>
      </c>
      <c r="C47" s="10" t="s">
        <v>361</v>
      </c>
      <c r="D47" s="11">
        <v>38329</v>
      </c>
      <c r="E47" s="9">
        <v>77</v>
      </c>
      <c r="F47" s="9">
        <v>77</v>
      </c>
      <c r="G47" s="9">
        <v>77</v>
      </c>
      <c r="H47" s="43">
        <v>77</v>
      </c>
      <c r="I47" s="43" t="s">
        <v>12</v>
      </c>
      <c r="J47" s="43">
        <v>77</v>
      </c>
      <c r="K47" s="43" t="s">
        <v>12</v>
      </c>
    </row>
    <row r="48" spans="1:11" ht="15.75" x14ac:dyDescent="0.25">
      <c r="A48" s="9">
        <v>37</v>
      </c>
      <c r="B48" s="10">
        <v>22025538</v>
      </c>
      <c r="C48" s="10" t="s">
        <v>96</v>
      </c>
      <c r="D48" s="11">
        <v>38028</v>
      </c>
      <c r="E48" s="9">
        <v>85</v>
      </c>
      <c r="F48" s="9">
        <v>85</v>
      </c>
      <c r="G48" s="9">
        <v>85</v>
      </c>
      <c r="H48" s="9">
        <v>85</v>
      </c>
      <c r="I48" s="9" t="s">
        <v>11</v>
      </c>
      <c r="J48" s="9">
        <v>85</v>
      </c>
      <c r="K48" s="9" t="s">
        <v>11</v>
      </c>
    </row>
    <row r="49" spans="1:11" ht="15.75" x14ac:dyDescent="0.25">
      <c r="A49" s="9">
        <v>38</v>
      </c>
      <c r="B49" s="10">
        <v>22025539</v>
      </c>
      <c r="C49" s="10" t="s">
        <v>1609</v>
      </c>
      <c r="D49" s="11">
        <v>38170</v>
      </c>
      <c r="E49" s="9">
        <v>66</v>
      </c>
      <c r="F49" s="9">
        <v>66</v>
      </c>
      <c r="G49" s="9">
        <v>66</v>
      </c>
      <c r="H49" s="9">
        <v>67</v>
      </c>
      <c r="I49" s="9" t="s">
        <v>12</v>
      </c>
      <c r="J49" s="9">
        <v>67</v>
      </c>
      <c r="K49" s="9" t="s">
        <v>12</v>
      </c>
    </row>
    <row r="50" spans="1:11" ht="15.75" x14ac:dyDescent="0.25">
      <c r="A50" s="9">
        <v>39</v>
      </c>
      <c r="B50" s="10">
        <v>22025540</v>
      </c>
      <c r="C50" s="10" t="s">
        <v>1610</v>
      </c>
      <c r="D50" s="11">
        <v>38017</v>
      </c>
      <c r="E50" s="9">
        <v>72</v>
      </c>
      <c r="F50" s="9">
        <v>72</v>
      </c>
      <c r="G50" s="9">
        <v>72</v>
      </c>
      <c r="H50" s="9">
        <v>72</v>
      </c>
      <c r="I50" s="9" t="s">
        <v>12</v>
      </c>
      <c r="J50" s="9">
        <v>72</v>
      </c>
      <c r="K50" s="9" t="s">
        <v>12</v>
      </c>
    </row>
    <row r="51" spans="1:11" ht="15.75" x14ac:dyDescent="0.25">
      <c r="A51" s="9">
        <v>40</v>
      </c>
      <c r="B51" s="10">
        <v>22025543</v>
      </c>
      <c r="C51" s="10" t="s">
        <v>1611</v>
      </c>
      <c r="D51" s="11">
        <v>38019</v>
      </c>
      <c r="E51" s="9">
        <v>84</v>
      </c>
      <c r="F51" s="9">
        <v>84</v>
      </c>
      <c r="G51" s="9">
        <v>84</v>
      </c>
      <c r="H51" s="9">
        <v>84</v>
      </c>
      <c r="I51" s="9" t="s">
        <v>11</v>
      </c>
      <c r="J51" s="9">
        <v>84</v>
      </c>
      <c r="K51" s="9" t="s">
        <v>11</v>
      </c>
    </row>
    <row r="52" spans="1:11" ht="15.75" x14ac:dyDescent="0.25">
      <c r="A52" s="9">
        <v>41</v>
      </c>
      <c r="B52" s="10">
        <v>22025545</v>
      </c>
      <c r="C52" s="10" t="s">
        <v>1612</v>
      </c>
      <c r="D52" s="11">
        <v>38306</v>
      </c>
      <c r="E52" s="9">
        <v>82</v>
      </c>
      <c r="F52" s="9">
        <v>82</v>
      </c>
      <c r="G52" s="9">
        <v>82</v>
      </c>
      <c r="H52" s="9">
        <v>82</v>
      </c>
      <c r="I52" s="9" t="s">
        <v>11</v>
      </c>
      <c r="J52" s="9">
        <v>82</v>
      </c>
      <c r="K52" s="9" t="s">
        <v>11</v>
      </c>
    </row>
    <row r="53" spans="1:11" ht="15.75" x14ac:dyDescent="0.25">
      <c r="A53" s="9">
        <v>42</v>
      </c>
      <c r="B53" s="10">
        <v>22025546</v>
      </c>
      <c r="C53" s="10" t="s">
        <v>1613</v>
      </c>
      <c r="D53" s="11">
        <v>38207</v>
      </c>
      <c r="E53" s="9">
        <v>65</v>
      </c>
      <c r="F53" s="9">
        <v>65</v>
      </c>
      <c r="G53" s="9">
        <v>65</v>
      </c>
      <c r="H53" s="9">
        <v>65</v>
      </c>
      <c r="I53" s="9" t="s">
        <v>12</v>
      </c>
      <c r="J53" s="9">
        <v>65</v>
      </c>
      <c r="K53" s="9" t="s">
        <v>12</v>
      </c>
    </row>
    <row r="54" spans="1:11" ht="15.75" x14ac:dyDescent="0.25">
      <c r="A54" s="9">
        <v>43</v>
      </c>
      <c r="B54" s="10">
        <v>22027547</v>
      </c>
      <c r="C54" s="10" t="s">
        <v>1614</v>
      </c>
      <c r="D54" s="11">
        <v>38350</v>
      </c>
      <c r="E54" s="9">
        <v>82</v>
      </c>
      <c r="F54" s="9">
        <v>82</v>
      </c>
      <c r="G54" s="9">
        <v>82</v>
      </c>
      <c r="H54" s="9">
        <v>82</v>
      </c>
      <c r="I54" s="9" t="s">
        <v>11</v>
      </c>
      <c r="J54" s="9">
        <v>82</v>
      </c>
      <c r="K54" s="9" t="s">
        <v>11</v>
      </c>
    </row>
    <row r="56" spans="1:11" ht="16.5" x14ac:dyDescent="0.25">
      <c r="A56" s="33" t="s">
        <v>1615</v>
      </c>
      <c r="B56" s="33"/>
      <c r="C56" s="33"/>
    </row>
  </sheetData>
  <mergeCells count="16">
    <mergeCell ref="A56:C56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46D52-D35F-4686-96A4-3BA5EB806D50}">
  <sheetPr codeName="Sheet31"/>
  <dimension ref="A1:K88"/>
  <sheetViews>
    <sheetView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2292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22024500</v>
      </c>
      <c r="C12" s="10" t="s">
        <v>1616</v>
      </c>
      <c r="D12" s="11">
        <v>38154</v>
      </c>
      <c r="E12" s="9">
        <v>96</v>
      </c>
      <c r="F12" s="9">
        <v>96</v>
      </c>
      <c r="G12" s="9">
        <v>96</v>
      </c>
      <c r="H12" s="9">
        <v>96</v>
      </c>
      <c r="I12" s="9" t="s">
        <v>10</v>
      </c>
      <c r="J12" s="9">
        <v>96</v>
      </c>
      <c r="K12" s="9" t="s">
        <v>10</v>
      </c>
    </row>
    <row r="13" spans="1:11" ht="15.75" x14ac:dyDescent="0.25">
      <c r="A13" s="9">
        <v>2</v>
      </c>
      <c r="B13" s="10">
        <v>22024501</v>
      </c>
      <c r="C13" s="10" t="s">
        <v>1617</v>
      </c>
      <c r="D13" s="11">
        <v>37970</v>
      </c>
      <c r="E13" s="9">
        <v>92</v>
      </c>
      <c r="F13" s="9">
        <v>92</v>
      </c>
      <c r="G13" s="9">
        <v>92</v>
      </c>
      <c r="H13" s="9">
        <v>92</v>
      </c>
      <c r="I13" s="9" t="s">
        <v>10</v>
      </c>
      <c r="J13" s="9">
        <v>92</v>
      </c>
      <c r="K13" s="9" t="s">
        <v>10</v>
      </c>
    </row>
    <row r="14" spans="1:11" ht="15.75" x14ac:dyDescent="0.25">
      <c r="A14" s="9">
        <v>3</v>
      </c>
      <c r="B14" s="10">
        <v>22024502</v>
      </c>
      <c r="C14" s="10" t="s">
        <v>1618</v>
      </c>
      <c r="D14" s="11">
        <v>38000</v>
      </c>
      <c r="E14" s="9">
        <v>70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22024503</v>
      </c>
      <c r="C15" s="10" t="s">
        <v>1619</v>
      </c>
      <c r="D15" s="11">
        <v>38104</v>
      </c>
      <c r="E15" s="9">
        <v>92</v>
      </c>
      <c r="F15" s="9">
        <v>92</v>
      </c>
      <c r="G15" s="9">
        <v>92</v>
      </c>
      <c r="H15" s="9">
        <v>92</v>
      </c>
      <c r="I15" s="9" t="s">
        <v>10</v>
      </c>
      <c r="J15" s="9">
        <v>92</v>
      </c>
      <c r="K15" s="9" t="s">
        <v>10</v>
      </c>
    </row>
    <row r="16" spans="1:11" ht="15.75" x14ac:dyDescent="0.25">
      <c r="A16" s="9">
        <v>5</v>
      </c>
      <c r="B16" s="10">
        <v>22024504</v>
      </c>
      <c r="C16" s="10" t="s">
        <v>1620</v>
      </c>
      <c r="D16" s="11">
        <v>38312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22024505</v>
      </c>
      <c r="C17" s="10" t="s">
        <v>1621</v>
      </c>
      <c r="D17" s="11">
        <v>38235</v>
      </c>
      <c r="E17" s="9">
        <v>98</v>
      </c>
      <c r="F17" s="9">
        <v>98</v>
      </c>
      <c r="G17" s="9">
        <v>98</v>
      </c>
      <c r="H17" s="9">
        <v>98</v>
      </c>
      <c r="I17" s="9" t="s">
        <v>10</v>
      </c>
      <c r="J17" s="9">
        <v>98</v>
      </c>
      <c r="K17" s="9" t="s">
        <v>10</v>
      </c>
    </row>
    <row r="18" spans="1:11" ht="15.75" x14ac:dyDescent="0.25">
      <c r="A18" s="9">
        <v>7</v>
      </c>
      <c r="B18" s="10">
        <v>22024506</v>
      </c>
      <c r="C18" s="10" t="s">
        <v>1622</v>
      </c>
      <c r="D18" s="11">
        <v>37996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22024508</v>
      </c>
      <c r="C19" s="10" t="s">
        <v>1623</v>
      </c>
      <c r="D19" s="11">
        <v>38020</v>
      </c>
      <c r="E19" s="9">
        <v>82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22024510</v>
      </c>
      <c r="C20" s="10" t="s">
        <v>1624</v>
      </c>
      <c r="D20" s="11">
        <v>38132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22024511</v>
      </c>
      <c r="C21" s="10" t="s">
        <v>1625</v>
      </c>
      <c r="D21" s="11">
        <v>37988</v>
      </c>
      <c r="E21" s="9">
        <v>85</v>
      </c>
      <c r="F21" s="9">
        <v>85</v>
      </c>
      <c r="G21" s="9">
        <v>85</v>
      </c>
      <c r="H21" s="9">
        <v>85</v>
      </c>
      <c r="I21" s="9" t="s">
        <v>11</v>
      </c>
      <c r="J21" s="9">
        <v>85</v>
      </c>
      <c r="K21" s="9" t="s">
        <v>11</v>
      </c>
    </row>
    <row r="22" spans="1:11" ht="15.75" x14ac:dyDescent="0.25">
      <c r="A22" s="9">
        <v>11</v>
      </c>
      <c r="B22" s="10">
        <v>22024512</v>
      </c>
      <c r="C22" s="10" t="s">
        <v>1626</v>
      </c>
      <c r="D22" s="11">
        <v>37994</v>
      </c>
      <c r="E22" s="9">
        <v>70</v>
      </c>
      <c r="F22" s="9">
        <v>80</v>
      </c>
      <c r="G22" s="9">
        <v>80</v>
      </c>
      <c r="H22" s="9">
        <v>80</v>
      </c>
      <c r="I22" s="9" t="s">
        <v>11</v>
      </c>
      <c r="J22" s="9">
        <v>80</v>
      </c>
      <c r="K22" s="9" t="s">
        <v>11</v>
      </c>
    </row>
    <row r="23" spans="1:11" ht="15.75" x14ac:dyDescent="0.25">
      <c r="A23" s="9">
        <v>12</v>
      </c>
      <c r="B23" s="10">
        <v>22024513</v>
      </c>
      <c r="C23" s="10" t="s">
        <v>1627</v>
      </c>
      <c r="D23" s="11">
        <v>38128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22024514</v>
      </c>
      <c r="C24" s="10" t="s">
        <v>1628</v>
      </c>
      <c r="D24" s="11">
        <v>38290</v>
      </c>
      <c r="E24" s="9">
        <v>82</v>
      </c>
      <c r="F24" s="9">
        <v>92</v>
      </c>
      <c r="G24" s="9">
        <v>92</v>
      </c>
      <c r="H24" s="9">
        <v>92</v>
      </c>
      <c r="I24" s="9" t="s">
        <v>10</v>
      </c>
      <c r="J24" s="9">
        <v>92</v>
      </c>
      <c r="K24" s="9" t="s">
        <v>10</v>
      </c>
    </row>
    <row r="25" spans="1:11" ht="15.75" x14ac:dyDescent="0.25">
      <c r="A25" s="9">
        <v>14</v>
      </c>
      <c r="B25" s="10">
        <v>22024515</v>
      </c>
      <c r="C25" s="10" t="s">
        <v>1629</v>
      </c>
      <c r="D25" s="11">
        <v>38212</v>
      </c>
      <c r="E25" s="9">
        <v>94</v>
      </c>
      <c r="F25" s="9">
        <v>94</v>
      </c>
      <c r="G25" s="9">
        <v>94</v>
      </c>
      <c r="H25" s="9">
        <v>94</v>
      </c>
      <c r="I25" s="9" t="s">
        <v>10</v>
      </c>
      <c r="J25" s="9">
        <v>94</v>
      </c>
      <c r="K25" s="9" t="s">
        <v>10</v>
      </c>
    </row>
    <row r="26" spans="1:11" ht="15.75" x14ac:dyDescent="0.25">
      <c r="A26" s="9">
        <v>15</v>
      </c>
      <c r="B26" s="10">
        <v>22024516</v>
      </c>
      <c r="C26" s="10" t="s">
        <v>1630</v>
      </c>
      <c r="D26" s="11">
        <v>38042</v>
      </c>
      <c r="E26" s="9">
        <v>94</v>
      </c>
      <c r="F26" s="9">
        <v>94</v>
      </c>
      <c r="G26" s="9">
        <v>94</v>
      </c>
      <c r="H26" s="9">
        <v>94</v>
      </c>
      <c r="I26" s="9" t="s">
        <v>10</v>
      </c>
      <c r="J26" s="9">
        <v>94</v>
      </c>
      <c r="K26" s="9" t="s">
        <v>10</v>
      </c>
    </row>
    <row r="27" spans="1:11" ht="15.75" x14ac:dyDescent="0.25">
      <c r="A27" s="9">
        <v>16</v>
      </c>
      <c r="B27" s="10">
        <v>22024517</v>
      </c>
      <c r="C27" s="10" t="s">
        <v>1631</v>
      </c>
      <c r="D27" s="11">
        <v>38055</v>
      </c>
      <c r="E27" s="9">
        <v>92</v>
      </c>
      <c r="F27" s="9">
        <v>92</v>
      </c>
      <c r="G27" s="9">
        <v>92</v>
      </c>
      <c r="H27" s="9">
        <v>92</v>
      </c>
      <c r="I27" s="9" t="s">
        <v>10</v>
      </c>
      <c r="J27" s="9">
        <v>92</v>
      </c>
      <c r="K27" s="9" t="s">
        <v>10</v>
      </c>
    </row>
    <row r="28" spans="1:11" ht="15.75" x14ac:dyDescent="0.25">
      <c r="A28" s="9">
        <v>17</v>
      </c>
      <c r="B28" s="10">
        <v>22024518</v>
      </c>
      <c r="C28" s="10" t="s">
        <v>1632</v>
      </c>
      <c r="D28" s="11">
        <v>38132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22024519</v>
      </c>
      <c r="C29" s="10" t="s">
        <v>573</v>
      </c>
      <c r="D29" s="11">
        <v>38334</v>
      </c>
      <c r="E29" s="9">
        <v>88</v>
      </c>
      <c r="F29" s="9">
        <v>88</v>
      </c>
      <c r="G29" s="9">
        <v>88</v>
      </c>
      <c r="H29" s="9">
        <v>88</v>
      </c>
      <c r="I29" s="9" t="s">
        <v>11</v>
      </c>
      <c r="J29" s="9">
        <v>88</v>
      </c>
      <c r="K29" s="9" t="s">
        <v>11</v>
      </c>
    </row>
    <row r="30" spans="1:11" ht="15.75" x14ac:dyDescent="0.25">
      <c r="A30" s="9">
        <v>19</v>
      </c>
      <c r="B30" s="10">
        <v>22024520</v>
      </c>
      <c r="C30" s="10" t="s">
        <v>1633</v>
      </c>
      <c r="D30" s="11">
        <v>38264</v>
      </c>
      <c r="E30" s="9">
        <v>80</v>
      </c>
      <c r="F30" s="9">
        <v>80</v>
      </c>
      <c r="G30" s="9">
        <v>80</v>
      </c>
      <c r="H30" s="9">
        <v>80</v>
      </c>
      <c r="I30" s="9" t="s">
        <v>11</v>
      </c>
      <c r="J30" s="9">
        <v>80</v>
      </c>
      <c r="K30" s="9" t="s">
        <v>11</v>
      </c>
    </row>
    <row r="31" spans="1:11" ht="15.75" x14ac:dyDescent="0.25">
      <c r="A31" s="9">
        <v>20</v>
      </c>
      <c r="B31" s="10">
        <v>22024521</v>
      </c>
      <c r="C31" s="10" t="s">
        <v>1634</v>
      </c>
      <c r="D31" s="11">
        <v>38310</v>
      </c>
      <c r="E31" s="9">
        <v>72</v>
      </c>
      <c r="F31" s="9">
        <v>82</v>
      </c>
      <c r="G31" s="9">
        <v>82</v>
      </c>
      <c r="H31" s="9">
        <v>82</v>
      </c>
      <c r="I31" s="9" t="s">
        <v>11</v>
      </c>
      <c r="J31" s="9">
        <v>82</v>
      </c>
      <c r="K31" s="9" t="s">
        <v>11</v>
      </c>
    </row>
    <row r="32" spans="1:11" ht="15.75" x14ac:dyDescent="0.25">
      <c r="A32" s="9">
        <v>21</v>
      </c>
      <c r="B32" s="10">
        <v>22024522</v>
      </c>
      <c r="C32" s="10" t="s">
        <v>1635</v>
      </c>
      <c r="D32" s="11">
        <v>38175</v>
      </c>
      <c r="E32" s="9">
        <v>80</v>
      </c>
      <c r="F32" s="9">
        <v>80</v>
      </c>
      <c r="G32" s="9">
        <v>80</v>
      </c>
      <c r="H32" s="9">
        <v>80</v>
      </c>
      <c r="I32" s="9" t="s">
        <v>11</v>
      </c>
      <c r="J32" s="9">
        <v>80</v>
      </c>
      <c r="K32" s="9" t="s">
        <v>11</v>
      </c>
    </row>
    <row r="33" spans="1:11" ht="15.75" x14ac:dyDescent="0.25">
      <c r="A33" s="9">
        <v>22</v>
      </c>
      <c r="B33" s="10">
        <v>22024523</v>
      </c>
      <c r="C33" s="10" t="s">
        <v>1636</v>
      </c>
      <c r="D33" s="11">
        <v>38245</v>
      </c>
      <c r="E33" s="9">
        <v>92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22024524</v>
      </c>
      <c r="C34" s="10" t="s">
        <v>1637</v>
      </c>
      <c r="D34" s="11">
        <v>38105</v>
      </c>
      <c r="E34" s="9">
        <v>86</v>
      </c>
      <c r="F34" s="9">
        <v>86</v>
      </c>
      <c r="G34" s="9">
        <v>86</v>
      </c>
      <c r="H34" s="9">
        <v>86</v>
      </c>
      <c r="I34" s="9" t="s">
        <v>11</v>
      </c>
      <c r="J34" s="9">
        <v>86</v>
      </c>
      <c r="K34" s="9" t="s">
        <v>11</v>
      </c>
    </row>
    <row r="35" spans="1:11" ht="15.75" x14ac:dyDescent="0.25">
      <c r="A35" s="9">
        <v>24</v>
      </c>
      <c r="B35" s="10">
        <v>22024525</v>
      </c>
      <c r="C35" s="10" t="s">
        <v>1638</v>
      </c>
      <c r="D35" s="11">
        <v>38195</v>
      </c>
      <c r="E35" s="9">
        <v>75</v>
      </c>
      <c r="F35" s="9">
        <v>80</v>
      </c>
      <c r="G35" s="9">
        <v>80</v>
      </c>
      <c r="H35" s="9">
        <v>80</v>
      </c>
      <c r="I35" s="9" t="s">
        <v>11</v>
      </c>
      <c r="J35" s="9">
        <v>80</v>
      </c>
      <c r="K35" s="9" t="s">
        <v>11</v>
      </c>
    </row>
    <row r="36" spans="1:11" ht="15.75" x14ac:dyDescent="0.25">
      <c r="A36" s="9">
        <v>25</v>
      </c>
      <c r="B36" s="10">
        <v>22024526</v>
      </c>
      <c r="C36" s="10" t="s">
        <v>1639</v>
      </c>
      <c r="D36" s="11">
        <v>38101</v>
      </c>
      <c r="E36" s="9">
        <v>67</v>
      </c>
      <c r="F36" s="9">
        <v>77</v>
      </c>
      <c r="G36" s="9">
        <v>77</v>
      </c>
      <c r="H36" s="9">
        <v>77</v>
      </c>
      <c r="I36" s="9" t="s">
        <v>12</v>
      </c>
      <c r="J36" s="9">
        <v>77</v>
      </c>
      <c r="K36" s="9" t="s">
        <v>12</v>
      </c>
    </row>
    <row r="37" spans="1:11" ht="15.75" x14ac:dyDescent="0.25">
      <c r="A37" s="9">
        <v>26</v>
      </c>
      <c r="B37" s="10">
        <v>22024527</v>
      </c>
      <c r="C37" s="10" t="s">
        <v>1177</v>
      </c>
      <c r="D37" s="11">
        <v>38289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22024528</v>
      </c>
      <c r="C38" s="10" t="s">
        <v>1323</v>
      </c>
      <c r="D38" s="11">
        <v>38189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22024529</v>
      </c>
      <c r="C39" s="10" t="s">
        <v>1640</v>
      </c>
      <c r="D39" s="11">
        <v>38139</v>
      </c>
      <c r="E39" s="9">
        <v>92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22024530</v>
      </c>
      <c r="C40" s="10" t="s">
        <v>1641</v>
      </c>
      <c r="D40" s="11">
        <v>38069</v>
      </c>
      <c r="E40" s="9">
        <v>90</v>
      </c>
      <c r="F40" s="9">
        <v>90</v>
      </c>
      <c r="G40" s="9">
        <v>90</v>
      </c>
      <c r="H40" s="9">
        <v>90</v>
      </c>
      <c r="I40" s="9" t="s">
        <v>10</v>
      </c>
      <c r="J40" s="9">
        <v>90</v>
      </c>
      <c r="K40" s="9" t="s">
        <v>10</v>
      </c>
    </row>
    <row r="41" spans="1:11" ht="15.75" x14ac:dyDescent="0.25">
      <c r="A41" s="9">
        <v>30</v>
      </c>
      <c r="B41" s="10">
        <v>22024531</v>
      </c>
      <c r="C41" s="10" t="s">
        <v>1642</v>
      </c>
      <c r="D41" s="11">
        <v>38302</v>
      </c>
      <c r="E41" s="9">
        <v>80</v>
      </c>
      <c r="F41" s="9">
        <v>80</v>
      </c>
      <c r="G41" s="9">
        <v>80</v>
      </c>
      <c r="H41" s="9">
        <v>80</v>
      </c>
      <c r="I41" s="9" t="s">
        <v>11</v>
      </c>
      <c r="J41" s="9">
        <v>80</v>
      </c>
      <c r="K41" s="9" t="s">
        <v>11</v>
      </c>
    </row>
    <row r="42" spans="1:11" ht="15.75" x14ac:dyDescent="0.25">
      <c r="A42" s="9">
        <v>31</v>
      </c>
      <c r="B42" s="10">
        <v>22024532</v>
      </c>
      <c r="C42" s="10" t="s">
        <v>804</v>
      </c>
      <c r="D42" s="11">
        <v>38180</v>
      </c>
      <c r="E42" s="9">
        <v>82</v>
      </c>
      <c r="F42" s="9">
        <v>82</v>
      </c>
      <c r="G42" s="9">
        <v>82</v>
      </c>
      <c r="H42" s="9">
        <v>82</v>
      </c>
      <c r="I42" s="9" t="s">
        <v>11</v>
      </c>
      <c r="J42" s="9">
        <v>82</v>
      </c>
      <c r="K42" s="9" t="s">
        <v>11</v>
      </c>
    </row>
    <row r="43" spans="1:11" ht="15.75" x14ac:dyDescent="0.25">
      <c r="A43" s="9">
        <v>32</v>
      </c>
      <c r="B43" s="10">
        <v>22024533</v>
      </c>
      <c r="C43" s="10" t="s">
        <v>1643</v>
      </c>
      <c r="D43" s="11">
        <v>38004</v>
      </c>
      <c r="E43" s="9">
        <v>80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x14ac:dyDescent="0.25">
      <c r="A44" s="9">
        <v>33</v>
      </c>
      <c r="B44" s="10">
        <v>22024534</v>
      </c>
      <c r="C44" s="10" t="s">
        <v>1644</v>
      </c>
      <c r="D44" s="11">
        <v>38268</v>
      </c>
      <c r="E44" s="9">
        <v>68</v>
      </c>
      <c r="F44" s="9">
        <v>68</v>
      </c>
      <c r="G44" s="9">
        <v>68</v>
      </c>
      <c r="H44" s="9">
        <v>68</v>
      </c>
      <c r="I44" s="9" t="s">
        <v>12</v>
      </c>
      <c r="J44" s="9">
        <v>68</v>
      </c>
      <c r="K44" s="9" t="s">
        <v>12</v>
      </c>
    </row>
    <row r="45" spans="1:11" ht="15.75" x14ac:dyDescent="0.25">
      <c r="A45" s="9">
        <v>34</v>
      </c>
      <c r="B45" s="10">
        <v>22024535</v>
      </c>
      <c r="C45" s="10" t="s">
        <v>1645</v>
      </c>
      <c r="D45" s="11">
        <v>38298</v>
      </c>
      <c r="E45" s="9">
        <v>80</v>
      </c>
      <c r="F45" s="9">
        <v>80</v>
      </c>
      <c r="G45" s="9">
        <v>80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22024536</v>
      </c>
      <c r="C46" s="10" t="s">
        <v>435</v>
      </c>
      <c r="D46" s="11">
        <v>37989</v>
      </c>
      <c r="E46" s="9">
        <v>96</v>
      </c>
      <c r="F46" s="9">
        <v>96</v>
      </c>
      <c r="G46" s="9">
        <v>96</v>
      </c>
      <c r="H46" s="9">
        <v>96</v>
      </c>
      <c r="I46" s="9" t="s">
        <v>10</v>
      </c>
      <c r="J46" s="9">
        <v>96</v>
      </c>
      <c r="K46" s="9" t="s">
        <v>10</v>
      </c>
    </row>
    <row r="47" spans="1:11" ht="15.75" x14ac:dyDescent="0.25">
      <c r="A47" s="9">
        <v>36</v>
      </c>
      <c r="B47" s="10">
        <v>22024537</v>
      </c>
      <c r="C47" s="10" t="s">
        <v>1646</v>
      </c>
      <c r="D47" s="11">
        <v>38124</v>
      </c>
      <c r="E47" s="9">
        <v>90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22024538</v>
      </c>
      <c r="C48" s="10" t="s">
        <v>1647</v>
      </c>
      <c r="D48" s="11">
        <v>38090</v>
      </c>
      <c r="E48" s="9">
        <v>77</v>
      </c>
      <c r="F48" s="9">
        <v>77</v>
      </c>
      <c r="G48" s="9">
        <v>77</v>
      </c>
      <c r="H48" s="9">
        <v>77</v>
      </c>
      <c r="I48" s="9" t="s">
        <v>12</v>
      </c>
      <c r="J48" s="9">
        <v>77</v>
      </c>
      <c r="K48" s="9" t="s">
        <v>12</v>
      </c>
    </row>
    <row r="49" spans="1:11" ht="15.75" x14ac:dyDescent="0.25">
      <c r="A49" s="9">
        <v>38</v>
      </c>
      <c r="B49" s="10">
        <v>22024539</v>
      </c>
      <c r="C49" s="10" t="s">
        <v>1648</v>
      </c>
      <c r="D49" s="11">
        <v>36779</v>
      </c>
      <c r="E49" s="9">
        <v>60</v>
      </c>
      <c r="F49" s="9">
        <v>70</v>
      </c>
      <c r="G49" s="9">
        <v>70</v>
      </c>
      <c r="H49" s="9">
        <v>70</v>
      </c>
      <c r="I49" s="9" t="s">
        <v>12</v>
      </c>
      <c r="J49" s="9">
        <v>70</v>
      </c>
      <c r="K49" s="9" t="s">
        <v>12</v>
      </c>
    </row>
    <row r="50" spans="1:11" ht="15.75" x14ac:dyDescent="0.25">
      <c r="A50" s="9">
        <v>39</v>
      </c>
      <c r="B50" s="10">
        <v>22024540</v>
      </c>
      <c r="C50" s="10" t="s">
        <v>202</v>
      </c>
      <c r="D50" s="11">
        <v>38156</v>
      </c>
      <c r="E50" s="9">
        <v>80</v>
      </c>
      <c r="F50" s="9">
        <v>80</v>
      </c>
      <c r="G50" s="9">
        <v>80</v>
      </c>
      <c r="H50" s="9">
        <v>80</v>
      </c>
      <c r="I50" s="9" t="s">
        <v>11</v>
      </c>
      <c r="J50" s="9">
        <v>80</v>
      </c>
      <c r="K50" s="9" t="s">
        <v>11</v>
      </c>
    </row>
    <row r="51" spans="1:11" ht="15.75" x14ac:dyDescent="0.25">
      <c r="A51" s="9">
        <v>40</v>
      </c>
      <c r="B51" s="10">
        <v>22024541</v>
      </c>
      <c r="C51" s="10" t="s">
        <v>1649</v>
      </c>
      <c r="D51" s="11">
        <v>38087</v>
      </c>
      <c r="E51" s="9">
        <v>80</v>
      </c>
      <c r="F51" s="9">
        <v>80</v>
      </c>
      <c r="G51" s="9">
        <v>80</v>
      </c>
      <c r="H51" s="9">
        <v>80</v>
      </c>
      <c r="I51" s="9" t="s">
        <v>11</v>
      </c>
      <c r="J51" s="9">
        <v>80</v>
      </c>
      <c r="K51" s="9" t="s">
        <v>11</v>
      </c>
    </row>
    <row r="52" spans="1:11" ht="15.75" x14ac:dyDescent="0.25">
      <c r="A52" s="9">
        <v>41</v>
      </c>
      <c r="B52" s="10">
        <v>22024542</v>
      </c>
      <c r="C52" s="10" t="s">
        <v>1626</v>
      </c>
      <c r="D52" s="11">
        <v>38043</v>
      </c>
      <c r="E52" s="9">
        <v>70</v>
      </c>
      <c r="F52" s="9">
        <v>80</v>
      </c>
      <c r="G52" s="9">
        <v>80</v>
      </c>
      <c r="H52" s="9">
        <v>80</v>
      </c>
      <c r="I52" s="9" t="s">
        <v>11</v>
      </c>
      <c r="J52" s="9">
        <v>80</v>
      </c>
      <c r="K52" s="9" t="s">
        <v>11</v>
      </c>
    </row>
    <row r="53" spans="1:11" ht="15.75" x14ac:dyDescent="0.25">
      <c r="A53" s="9">
        <v>42</v>
      </c>
      <c r="B53" s="10">
        <v>22024544</v>
      </c>
      <c r="C53" s="10" t="s">
        <v>1650</v>
      </c>
      <c r="D53" s="11">
        <v>38113</v>
      </c>
      <c r="E53" s="9">
        <v>100</v>
      </c>
      <c r="F53" s="9">
        <v>100</v>
      </c>
      <c r="G53" s="9">
        <v>100</v>
      </c>
      <c r="H53" s="9">
        <v>100</v>
      </c>
      <c r="I53" s="9" t="s">
        <v>10</v>
      </c>
      <c r="J53" s="9">
        <v>100</v>
      </c>
      <c r="K53" s="9" t="s">
        <v>10</v>
      </c>
    </row>
    <row r="54" spans="1:11" ht="15.75" x14ac:dyDescent="0.25">
      <c r="A54" s="9">
        <v>43</v>
      </c>
      <c r="B54" s="10">
        <v>22024545</v>
      </c>
      <c r="C54" s="10" t="s">
        <v>1651</v>
      </c>
      <c r="D54" s="11">
        <v>38005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22024546</v>
      </c>
      <c r="C55" s="10" t="s">
        <v>1652</v>
      </c>
      <c r="D55" s="11">
        <v>38195</v>
      </c>
      <c r="E55" s="9">
        <v>94</v>
      </c>
      <c r="F55" s="9">
        <v>94</v>
      </c>
      <c r="G55" s="9">
        <v>94</v>
      </c>
      <c r="H55" s="9">
        <v>94</v>
      </c>
      <c r="I55" s="9" t="s">
        <v>10</v>
      </c>
      <c r="J55" s="9">
        <v>94</v>
      </c>
      <c r="K55" s="9" t="s">
        <v>10</v>
      </c>
    </row>
    <row r="56" spans="1:11" ht="15.75" x14ac:dyDescent="0.25">
      <c r="A56" s="9">
        <v>45</v>
      </c>
      <c r="B56" s="10">
        <v>22024547</v>
      </c>
      <c r="C56" s="10" t="s">
        <v>145</v>
      </c>
      <c r="D56" s="11">
        <v>38099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22024548</v>
      </c>
      <c r="C57" s="10" t="s">
        <v>727</v>
      </c>
      <c r="D57" s="11">
        <v>38144</v>
      </c>
      <c r="E57" s="9">
        <v>90</v>
      </c>
      <c r="F57" s="9">
        <v>80</v>
      </c>
      <c r="G57" s="9">
        <v>80</v>
      </c>
      <c r="H57" s="9">
        <v>80</v>
      </c>
      <c r="I57" s="9" t="s">
        <v>11</v>
      </c>
      <c r="J57" s="9">
        <v>80</v>
      </c>
      <c r="K57" s="9" t="s">
        <v>11</v>
      </c>
    </row>
    <row r="58" spans="1:11" ht="15.75" x14ac:dyDescent="0.25">
      <c r="A58" s="9">
        <v>47</v>
      </c>
      <c r="B58" s="10">
        <v>22024549</v>
      </c>
      <c r="C58" s="10" t="s">
        <v>1653</v>
      </c>
      <c r="D58" s="11">
        <v>38224</v>
      </c>
      <c r="E58" s="9">
        <v>94</v>
      </c>
      <c r="F58" s="9">
        <v>94</v>
      </c>
      <c r="G58" s="9">
        <v>94</v>
      </c>
      <c r="H58" s="9">
        <v>94</v>
      </c>
      <c r="I58" s="9" t="s">
        <v>10</v>
      </c>
      <c r="J58" s="9">
        <v>94</v>
      </c>
      <c r="K58" s="9" t="s">
        <v>10</v>
      </c>
    </row>
    <row r="59" spans="1:11" ht="15.75" x14ac:dyDescent="0.25">
      <c r="A59" s="9">
        <v>48</v>
      </c>
      <c r="B59" s="10">
        <v>22024551</v>
      </c>
      <c r="C59" s="10" t="s">
        <v>1654</v>
      </c>
      <c r="D59" s="11">
        <v>37751</v>
      </c>
      <c r="E59" s="9">
        <v>70</v>
      </c>
      <c r="F59" s="9">
        <v>80</v>
      </c>
      <c r="G59" s="9">
        <v>80</v>
      </c>
      <c r="H59" s="9">
        <v>80</v>
      </c>
      <c r="I59" s="9" t="s">
        <v>11</v>
      </c>
      <c r="J59" s="9">
        <v>80</v>
      </c>
      <c r="K59" s="9" t="s">
        <v>11</v>
      </c>
    </row>
    <row r="60" spans="1:11" ht="15.75" x14ac:dyDescent="0.25">
      <c r="A60" s="9">
        <v>49</v>
      </c>
      <c r="B60" s="10">
        <v>22024552</v>
      </c>
      <c r="C60" s="10" t="s">
        <v>1655</v>
      </c>
      <c r="D60" s="11">
        <v>38266</v>
      </c>
      <c r="E60" s="9">
        <v>80</v>
      </c>
      <c r="F60" s="9">
        <v>80</v>
      </c>
      <c r="G60" s="9">
        <v>80</v>
      </c>
      <c r="H60" s="9">
        <v>80</v>
      </c>
      <c r="I60" s="9" t="s">
        <v>11</v>
      </c>
      <c r="J60" s="9">
        <v>80</v>
      </c>
      <c r="K60" s="9" t="s">
        <v>11</v>
      </c>
    </row>
    <row r="61" spans="1:11" ht="15.75" x14ac:dyDescent="0.25">
      <c r="A61" s="9">
        <v>50</v>
      </c>
      <c r="B61" s="10">
        <v>22024553</v>
      </c>
      <c r="C61" s="10" t="s">
        <v>1656</v>
      </c>
      <c r="D61" s="11">
        <v>37813</v>
      </c>
      <c r="E61" s="9">
        <v>90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22024554</v>
      </c>
      <c r="C62" s="10" t="s">
        <v>504</v>
      </c>
      <c r="D62" s="11">
        <v>38224</v>
      </c>
      <c r="E62" s="9">
        <v>85</v>
      </c>
      <c r="F62" s="9">
        <v>85</v>
      </c>
      <c r="G62" s="9">
        <v>85</v>
      </c>
      <c r="H62" s="9">
        <v>85</v>
      </c>
      <c r="I62" s="9" t="s">
        <v>11</v>
      </c>
      <c r="J62" s="9">
        <v>85</v>
      </c>
      <c r="K62" s="9" t="s">
        <v>11</v>
      </c>
    </row>
    <row r="63" spans="1:11" ht="15.75" x14ac:dyDescent="0.25">
      <c r="A63" s="9">
        <v>52</v>
      </c>
      <c r="B63" s="10">
        <v>22024555</v>
      </c>
      <c r="C63" s="10" t="s">
        <v>1657</v>
      </c>
      <c r="D63" s="11">
        <v>38039</v>
      </c>
      <c r="E63" s="9">
        <v>78</v>
      </c>
      <c r="F63" s="9">
        <v>73</v>
      </c>
      <c r="G63" s="12"/>
      <c r="H63" s="9">
        <v>73</v>
      </c>
      <c r="I63" s="9" t="s">
        <v>12</v>
      </c>
      <c r="J63" s="9">
        <v>73</v>
      </c>
      <c r="K63" s="9" t="s">
        <v>12</v>
      </c>
    </row>
    <row r="64" spans="1:11" ht="15.75" x14ac:dyDescent="0.25">
      <c r="A64" s="9">
        <v>53</v>
      </c>
      <c r="B64" s="10">
        <v>22024556</v>
      </c>
      <c r="C64" s="10" t="s">
        <v>1658</v>
      </c>
      <c r="D64" s="11">
        <v>38208</v>
      </c>
      <c r="E64" s="9">
        <v>92</v>
      </c>
      <c r="F64" s="9">
        <v>92</v>
      </c>
      <c r="G64" s="9">
        <v>92</v>
      </c>
      <c r="H64" s="9">
        <v>92</v>
      </c>
      <c r="I64" s="9" t="s">
        <v>10</v>
      </c>
      <c r="J64" s="9">
        <v>92</v>
      </c>
      <c r="K64" s="9" t="s">
        <v>10</v>
      </c>
    </row>
    <row r="65" spans="1:11" ht="15.75" x14ac:dyDescent="0.25">
      <c r="A65" s="9">
        <v>54</v>
      </c>
      <c r="B65" s="10">
        <v>22024558</v>
      </c>
      <c r="C65" s="10" t="s">
        <v>1659</v>
      </c>
      <c r="D65" s="11">
        <v>38102</v>
      </c>
      <c r="E65" s="9">
        <v>80</v>
      </c>
      <c r="F65" s="9">
        <v>80</v>
      </c>
      <c r="G65" s="9">
        <v>80</v>
      </c>
      <c r="H65" s="9">
        <v>80</v>
      </c>
      <c r="I65" s="9" t="s">
        <v>11</v>
      </c>
      <c r="J65" s="9">
        <v>80</v>
      </c>
      <c r="K65" s="9" t="s">
        <v>11</v>
      </c>
    </row>
    <row r="66" spans="1:11" ht="15.75" x14ac:dyDescent="0.25">
      <c r="A66" s="9">
        <v>55</v>
      </c>
      <c r="B66" s="10">
        <v>22024559</v>
      </c>
      <c r="C66" s="10" t="s">
        <v>1660</v>
      </c>
      <c r="D66" s="11">
        <v>37997</v>
      </c>
      <c r="E66" s="9">
        <v>80</v>
      </c>
      <c r="F66" s="9">
        <v>80</v>
      </c>
      <c r="G66" s="9">
        <v>80</v>
      </c>
      <c r="H66" s="9">
        <v>80</v>
      </c>
      <c r="I66" s="9" t="s">
        <v>11</v>
      </c>
      <c r="J66" s="9">
        <v>80</v>
      </c>
      <c r="K66" s="9" t="s">
        <v>11</v>
      </c>
    </row>
    <row r="67" spans="1:11" ht="15.75" x14ac:dyDescent="0.25">
      <c r="A67" s="9">
        <v>56</v>
      </c>
      <c r="B67" s="10">
        <v>22024560</v>
      </c>
      <c r="C67" s="10" t="s">
        <v>1661</v>
      </c>
      <c r="D67" s="11">
        <v>38129</v>
      </c>
      <c r="E67" s="9">
        <v>70</v>
      </c>
      <c r="F67" s="9">
        <v>80</v>
      </c>
      <c r="G67" s="9">
        <v>80</v>
      </c>
      <c r="H67" s="9">
        <v>80</v>
      </c>
      <c r="I67" s="9" t="s">
        <v>11</v>
      </c>
      <c r="J67" s="9">
        <v>80</v>
      </c>
      <c r="K67" s="9" t="s">
        <v>11</v>
      </c>
    </row>
    <row r="68" spans="1:11" ht="15.75" x14ac:dyDescent="0.25">
      <c r="A68" s="9">
        <v>57</v>
      </c>
      <c r="B68" s="10">
        <v>22024561</v>
      </c>
      <c r="C68" s="10" t="s">
        <v>1662</v>
      </c>
      <c r="D68" s="11">
        <v>38083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22024562</v>
      </c>
      <c r="C69" s="10" t="s">
        <v>1663</v>
      </c>
      <c r="D69" s="11">
        <v>38330</v>
      </c>
      <c r="E69" s="9">
        <v>90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22024564</v>
      </c>
      <c r="C70" s="10" t="s">
        <v>1664</v>
      </c>
      <c r="D70" s="11">
        <v>38014</v>
      </c>
      <c r="E70" s="9">
        <v>80</v>
      </c>
      <c r="F70" s="9">
        <v>80</v>
      </c>
      <c r="G70" s="9">
        <v>80</v>
      </c>
      <c r="H70" s="9">
        <v>80</v>
      </c>
      <c r="I70" s="9" t="s">
        <v>11</v>
      </c>
      <c r="J70" s="9">
        <v>80</v>
      </c>
      <c r="K70" s="9" t="s">
        <v>11</v>
      </c>
    </row>
    <row r="71" spans="1:11" ht="15.75" x14ac:dyDescent="0.25">
      <c r="A71" s="9">
        <v>60</v>
      </c>
      <c r="B71" s="10">
        <v>22024565</v>
      </c>
      <c r="C71" s="10" t="s">
        <v>1665</v>
      </c>
      <c r="D71" s="11">
        <v>38323</v>
      </c>
      <c r="E71" s="9">
        <v>75</v>
      </c>
      <c r="F71" s="9">
        <v>77</v>
      </c>
      <c r="G71" s="9">
        <v>77</v>
      </c>
      <c r="H71" s="9">
        <v>77</v>
      </c>
      <c r="I71" s="9" t="s">
        <v>12</v>
      </c>
      <c r="J71" s="9">
        <v>77</v>
      </c>
      <c r="K71" s="9" t="s">
        <v>12</v>
      </c>
    </row>
    <row r="72" spans="1:11" ht="15.75" x14ac:dyDescent="0.25">
      <c r="A72" s="9">
        <v>61</v>
      </c>
      <c r="B72" s="10">
        <v>22024566</v>
      </c>
      <c r="C72" s="10" t="s">
        <v>1666</v>
      </c>
      <c r="D72" s="11">
        <v>38056</v>
      </c>
      <c r="E72" s="9">
        <v>80</v>
      </c>
      <c r="F72" s="9">
        <v>80</v>
      </c>
      <c r="G72" s="9">
        <v>80</v>
      </c>
      <c r="H72" s="9">
        <v>80</v>
      </c>
      <c r="I72" s="9" t="s">
        <v>11</v>
      </c>
      <c r="J72" s="9">
        <v>80</v>
      </c>
      <c r="K72" s="9" t="s">
        <v>11</v>
      </c>
    </row>
    <row r="73" spans="1:11" ht="15.75" x14ac:dyDescent="0.25">
      <c r="A73" s="9">
        <v>62</v>
      </c>
      <c r="B73" s="10">
        <v>22024567</v>
      </c>
      <c r="C73" s="10" t="s">
        <v>1667</v>
      </c>
      <c r="D73" s="11">
        <v>38208</v>
      </c>
      <c r="E73" s="9">
        <v>88</v>
      </c>
      <c r="F73" s="9">
        <v>84</v>
      </c>
      <c r="G73" s="9">
        <v>84</v>
      </c>
      <c r="H73" s="9">
        <v>84</v>
      </c>
      <c r="I73" s="9" t="s">
        <v>11</v>
      </c>
      <c r="J73" s="9">
        <v>84</v>
      </c>
      <c r="K73" s="9" t="s">
        <v>11</v>
      </c>
    </row>
    <row r="74" spans="1:11" ht="15.75" x14ac:dyDescent="0.25">
      <c r="A74" s="9">
        <v>63</v>
      </c>
      <c r="B74" s="10">
        <v>22024568</v>
      </c>
      <c r="C74" s="10" t="s">
        <v>1668</v>
      </c>
      <c r="D74" s="11">
        <v>38333</v>
      </c>
      <c r="E74" s="9">
        <v>80</v>
      </c>
      <c r="F74" s="9">
        <v>80</v>
      </c>
      <c r="G74" s="9">
        <v>80</v>
      </c>
      <c r="H74" s="9">
        <v>80</v>
      </c>
      <c r="I74" s="9" t="s">
        <v>11</v>
      </c>
      <c r="J74" s="9">
        <v>80</v>
      </c>
      <c r="K74" s="9" t="s">
        <v>11</v>
      </c>
    </row>
    <row r="75" spans="1:11" ht="15.75" x14ac:dyDescent="0.25">
      <c r="A75" s="9">
        <v>64</v>
      </c>
      <c r="B75" s="10">
        <v>22024569</v>
      </c>
      <c r="C75" s="10" t="s">
        <v>1669</v>
      </c>
      <c r="D75" s="11">
        <v>38085</v>
      </c>
      <c r="E75" s="9">
        <v>92</v>
      </c>
      <c r="F75" s="9">
        <v>92</v>
      </c>
      <c r="G75" s="9">
        <v>92</v>
      </c>
      <c r="H75" s="9">
        <v>92</v>
      </c>
      <c r="I75" s="9" t="s">
        <v>10</v>
      </c>
      <c r="J75" s="9">
        <v>92</v>
      </c>
      <c r="K75" s="9" t="s">
        <v>10</v>
      </c>
    </row>
    <row r="76" spans="1:11" ht="15.75" x14ac:dyDescent="0.25">
      <c r="A76" s="9">
        <v>65</v>
      </c>
      <c r="B76" s="10">
        <v>22024570</v>
      </c>
      <c r="C76" s="10" t="s">
        <v>1670</v>
      </c>
      <c r="D76" s="11">
        <v>38275</v>
      </c>
      <c r="E76" s="9">
        <v>80</v>
      </c>
      <c r="F76" s="9">
        <v>80</v>
      </c>
      <c r="G76" s="9">
        <v>80</v>
      </c>
      <c r="H76" s="9">
        <v>80</v>
      </c>
      <c r="I76" s="9" t="s">
        <v>11</v>
      </c>
      <c r="J76" s="9">
        <v>80</v>
      </c>
      <c r="K76" s="9" t="s">
        <v>11</v>
      </c>
    </row>
    <row r="77" spans="1:11" ht="15.75" x14ac:dyDescent="0.25">
      <c r="A77" s="9">
        <v>66</v>
      </c>
      <c r="B77" s="10">
        <v>22024571</v>
      </c>
      <c r="C77" s="10" t="s">
        <v>1671</v>
      </c>
      <c r="D77" s="11">
        <v>38027</v>
      </c>
      <c r="E77" s="9">
        <v>91</v>
      </c>
      <c r="F77" s="9">
        <v>98</v>
      </c>
      <c r="G77" s="9">
        <v>98</v>
      </c>
      <c r="H77" s="9">
        <v>98</v>
      </c>
      <c r="I77" s="9" t="s">
        <v>10</v>
      </c>
      <c r="J77" s="9">
        <v>98</v>
      </c>
      <c r="K77" s="9" t="s">
        <v>10</v>
      </c>
    </row>
    <row r="78" spans="1:11" ht="15.75" x14ac:dyDescent="0.25">
      <c r="A78" s="9">
        <v>67</v>
      </c>
      <c r="B78" s="10">
        <v>22024572</v>
      </c>
      <c r="C78" s="10" t="s">
        <v>1672</v>
      </c>
      <c r="D78" s="11">
        <v>38273</v>
      </c>
      <c r="E78" s="9">
        <v>100</v>
      </c>
      <c r="F78" s="9">
        <v>100</v>
      </c>
      <c r="G78" s="9">
        <v>100</v>
      </c>
      <c r="H78" s="9">
        <v>100</v>
      </c>
      <c r="I78" s="9" t="s">
        <v>10</v>
      </c>
      <c r="J78" s="9">
        <v>100</v>
      </c>
      <c r="K78" s="9" t="s">
        <v>10</v>
      </c>
    </row>
    <row r="79" spans="1:11" ht="15.75" x14ac:dyDescent="0.25">
      <c r="A79" s="9">
        <v>68</v>
      </c>
      <c r="B79" s="10">
        <v>22024573</v>
      </c>
      <c r="C79" s="10" t="s">
        <v>1673</v>
      </c>
      <c r="D79" s="11">
        <v>38219</v>
      </c>
      <c r="E79" s="9">
        <v>80</v>
      </c>
      <c r="F79" s="9">
        <v>80</v>
      </c>
      <c r="G79" s="9">
        <v>80</v>
      </c>
      <c r="H79" s="9">
        <v>80</v>
      </c>
      <c r="I79" s="9" t="s">
        <v>11</v>
      </c>
      <c r="J79" s="9">
        <v>80</v>
      </c>
      <c r="K79" s="9" t="s">
        <v>11</v>
      </c>
    </row>
    <row r="80" spans="1:11" ht="15.75" x14ac:dyDescent="0.25">
      <c r="A80" s="9">
        <v>69</v>
      </c>
      <c r="B80" s="10">
        <v>22024574</v>
      </c>
      <c r="C80" s="10" t="s">
        <v>1674</v>
      </c>
      <c r="D80" s="11">
        <v>38148</v>
      </c>
      <c r="E80" s="9">
        <v>80</v>
      </c>
      <c r="F80" s="9">
        <v>80</v>
      </c>
      <c r="G80" s="9">
        <v>80</v>
      </c>
      <c r="H80" s="9">
        <v>80</v>
      </c>
      <c r="I80" s="9" t="s">
        <v>11</v>
      </c>
      <c r="J80" s="9">
        <v>80</v>
      </c>
      <c r="K80" s="9" t="s">
        <v>11</v>
      </c>
    </row>
    <row r="81" spans="1:11" ht="15.75" x14ac:dyDescent="0.25">
      <c r="A81" s="9">
        <v>70</v>
      </c>
      <c r="B81" s="10">
        <v>22024575</v>
      </c>
      <c r="C81" s="10" t="s">
        <v>1675</v>
      </c>
      <c r="D81" s="11">
        <v>38250</v>
      </c>
      <c r="E81" s="9">
        <v>80</v>
      </c>
      <c r="F81" s="9">
        <v>80</v>
      </c>
      <c r="G81" s="9">
        <v>80</v>
      </c>
      <c r="H81" s="9">
        <v>80</v>
      </c>
      <c r="I81" s="9" t="s">
        <v>11</v>
      </c>
      <c r="J81" s="9">
        <v>80</v>
      </c>
      <c r="K81" s="9" t="s">
        <v>11</v>
      </c>
    </row>
    <row r="82" spans="1:11" ht="15.75" x14ac:dyDescent="0.25">
      <c r="A82" s="9">
        <v>71</v>
      </c>
      <c r="B82" s="10">
        <v>22024576</v>
      </c>
      <c r="C82" s="10" t="s">
        <v>1676</v>
      </c>
      <c r="D82" s="11">
        <v>38304</v>
      </c>
      <c r="E82" s="9">
        <v>62</v>
      </c>
      <c r="F82" s="9">
        <v>72</v>
      </c>
      <c r="G82" s="9">
        <v>72</v>
      </c>
      <c r="H82" s="9">
        <v>72</v>
      </c>
      <c r="I82" s="9" t="s">
        <v>12</v>
      </c>
      <c r="J82" s="9">
        <v>72</v>
      </c>
      <c r="K82" s="9" t="s">
        <v>12</v>
      </c>
    </row>
    <row r="83" spans="1:11" ht="15.75" x14ac:dyDescent="0.25">
      <c r="A83" s="9">
        <v>72</v>
      </c>
      <c r="B83" s="10">
        <v>22024577</v>
      </c>
      <c r="C83" s="10" t="s">
        <v>1677</v>
      </c>
      <c r="D83" s="11">
        <v>38234</v>
      </c>
      <c r="E83" s="9">
        <v>72</v>
      </c>
      <c r="F83" s="9">
        <v>82</v>
      </c>
      <c r="G83" s="9">
        <v>82</v>
      </c>
      <c r="H83" s="9">
        <v>82</v>
      </c>
      <c r="I83" s="9" t="s">
        <v>11</v>
      </c>
      <c r="J83" s="9">
        <v>82</v>
      </c>
      <c r="K83" s="9" t="s">
        <v>11</v>
      </c>
    </row>
    <row r="84" spans="1:11" ht="15.75" x14ac:dyDescent="0.25">
      <c r="A84" s="9">
        <v>73</v>
      </c>
      <c r="B84" s="10">
        <v>22024578</v>
      </c>
      <c r="C84" s="10" t="s">
        <v>1678</v>
      </c>
      <c r="D84" s="11">
        <v>38346</v>
      </c>
      <c r="E84" s="9">
        <v>82</v>
      </c>
      <c r="F84" s="9">
        <v>82</v>
      </c>
      <c r="G84" s="9">
        <v>82</v>
      </c>
      <c r="H84" s="9">
        <v>82</v>
      </c>
      <c r="I84" s="9" t="s">
        <v>11</v>
      </c>
      <c r="J84" s="9">
        <v>82</v>
      </c>
      <c r="K84" s="9" t="s">
        <v>11</v>
      </c>
    </row>
    <row r="85" spans="1:11" ht="15.75" x14ac:dyDescent="0.25">
      <c r="A85" s="9">
        <v>74</v>
      </c>
      <c r="B85" s="10">
        <v>22024579</v>
      </c>
      <c r="C85" s="10" t="s">
        <v>1679</v>
      </c>
      <c r="D85" s="11">
        <v>38218</v>
      </c>
      <c r="E85" s="9">
        <v>70</v>
      </c>
      <c r="F85" s="9">
        <v>80</v>
      </c>
      <c r="G85" s="9">
        <v>80</v>
      </c>
      <c r="H85" s="9">
        <v>80</v>
      </c>
      <c r="I85" s="9" t="s">
        <v>11</v>
      </c>
      <c r="J85" s="9">
        <v>80</v>
      </c>
      <c r="K85" s="9" t="s">
        <v>11</v>
      </c>
    </row>
    <row r="86" spans="1:11" ht="15.75" x14ac:dyDescent="0.25">
      <c r="A86" s="9">
        <v>75</v>
      </c>
      <c r="B86" s="10">
        <v>22024580</v>
      </c>
      <c r="C86" s="10" t="s">
        <v>1680</v>
      </c>
      <c r="D86" s="11">
        <v>38015</v>
      </c>
      <c r="E86" s="9">
        <v>82</v>
      </c>
      <c r="F86" s="9">
        <v>82</v>
      </c>
      <c r="G86" s="9">
        <v>82</v>
      </c>
      <c r="H86" s="9">
        <v>82</v>
      </c>
      <c r="I86" s="9" t="s">
        <v>11</v>
      </c>
      <c r="J86" s="9">
        <v>82</v>
      </c>
      <c r="K86" s="9" t="s">
        <v>11</v>
      </c>
    </row>
    <row r="88" spans="1:11" ht="16.5" x14ac:dyDescent="0.25">
      <c r="A88" s="33" t="s">
        <v>707</v>
      </c>
      <c r="B88" s="33"/>
      <c r="C88" s="33"/>
    </row>
  </sheetData>
  <mergeCells count="16">
    <mergeCell ref="A88:C88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179C1-17AD-47CB-ACBD-52612981FB3E}">
  <sheetPr codeName="Sheet32"/>
  <dimension ref="A1:K87"/>
  <sheetViews>
    <sheetView topLeftCell="A16"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2293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23020402</v>
      </c>
      <c r="C12" s="10" t="s">
        <v>1681</v>
      </c>
      <c r="D12" s="11">
        <v>38483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23021459</v>
      </c>
      <c r="C13" s="10" t="s">
        <v>1682</v>
      </c>
      <c r="D13" s="11">
        <v>38416</v>
      </c>
      <c r="E13" s="9">
        <v>70</v>
      </c>
      <c r="F13" s="9">
        <v>80</v>
      </c>
      <c r="G13" s="9">
        <v>80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x14ac:dyDescent="0.25">
      <c r="A14" s="9">
        <v>3</v>
      </c>
      <c r="B14" s="10">
        <v>23021463</v>
      </c>
      <c r="C14" s="10" t="s">
        <v>1683</v>
      </c>
      <c r="D14" s="11">
        <v>38530</v>
      </c>
      <c r="E14" s="9">
        <v>94</v>
      </c>
      <c r="F14" s="9">
        <v>94</v>
      </c>
      <c r="G14" s="9">
        <v>94</v>
      </c>
      <c r="H14" s="9">
        <v>94</v>
      </c>
      <c r="I14" s="9" t="s">
        <v>10</v>
      </c>
      <c r="J14" s="9">
        <v>94</v>
      </c>
      <c r="K14" s="9" t="s">
        <v>10</v>
      </c>
    </row>
    <row r="15" spans="1:11" ht="15.75" x14ac:dyDescent="0.25">
      <c r="A15" s="9">
        <v>4</v>
      </c>
      <c r="B15" s="10">
        <v>23021467</v>
      </c>
      <c r="C15" s="10" t="s">
        <v>361</v>
      </c>
      <c r="D15" s="11">
        <v>38576</v>
      </c>
      <c r="E15" s="12"/>
      <c r="F15" s="12"/>
      <c r="G15" s="12"/>
      <c r="H15" s="9">
        <v>0</v>
      </c>
      <c r="I15" s="9" t="s">
        <v>15</v>
      </c>
      <c r="J15" s="9">
        <v>0</v>
      </c>
      <c r="K15" s="9" t="s">
        <v>15</v>
      </c>
    </row>
    <row r="16" spans="1:11" ht="15.75" x14ac:dyDescent="0.25">
      <c r="A16" s="9">
        <v>5</v>
      </c>
      <c r="B16" s="10">
        <v>23021471</v>
      </c>
      <c r="C16" s="10" t="s">
        <v>1684</v>
      </c>
      <c r="D16" s="11">
        <v>38643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23021475</v>
      </c>
      <c r="C17" s="10" t="s">
        <v>1685</v>
      </c>
      <c r="D17" s="11">
        <v>38514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23021479</v>
      </c>
      <c r="C18" s="10" t="s">
        <v>1686</v>
      </c>
      <c r="D18" s="11">
        <v>38598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23021483</v>
      </c>
      <c r="C19" s="10" t="s">
        <v>1687</v>
      </c>
      <c r="D19" s="11">
        <v>38663</v>
      </c>
      <c r="E19" s="9">
        <v>90</v>
      </c>
      <c r="F19" s="9">
        <v>85</v>
      </c>
      <c r="G19" s="9">
        <v>85</v>
      </c>
      <c r="H19" s="9">
        <v>85</v>
      </c>
      <c r="I19" s="9" t="s">
        <v>11</v>
      </c>
      <c r="J19" s="9">
        <v>85</v>
      </c>
      <c r="K19" s="9" t="s">
        <v>11</v>
      </c>
    </row>
    <row r="20" spans="1:11" ht="15.75" x14ac:dyDescent="0.25">
      <c r="A20" s="9">
        <v>9</v>
      </c>
      <c r="B20" s="10">
        <v>23021487</v>
      </c>
      <c r="C20" s="10" t="s">
        <v>1350</v>
      </c>
      <c r="D20" s="11">
        <v>38514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23021491</v>
      </c>
      <c r="C21" s="10" t="s">
        <v>486</v>
      </c>
      <c r="D21" s="11">
        <v>38560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23021495</v>
      </c>
      <c r="C22" s="10" t="s">
        <v>418</v>
      </c>
      <c r="D22" s="11">
        <v>38373</v>
      </c>
      <c r="E22" s="9">
        <v>88</v>
      </c>
      <c r="F22" s="9">
        <v>83</v>
      </c>
      <c r="G22" s="9">
        <v>83</v>
      </c>
      <c r="H22" s="9">
        <v>83</v>
      </c>
      <c r="I22" s="9" t="s">
        <v>11</v>
      </c>
      <c r="J22" s="9">
        <v>83</v>
      </c>
      <c r="K22" s="9" t="s">
        <v>11</v>
      </c>
    </row>
    <row r="23" spans="1:11" ht="15.75" x14ac:dyDescent="0.25">
      <c r="A23" s="9">
        <v>12</v>
      </c>
      <c r="B23" s="10">
        <v>23021499</v>
      </c>
      <c r="C23" s="10" t="s">
        <v>1688</v>
      </c>
      <c r="D23" s="11">
        <v>38428</v>
      </c>
      <c r="E23" s="9">
        <v>82</v>
      </c>
      <c r="F23" s="9">
        <v>82</v>
      </c>
      <c r="G23" s="9">
        <v>82</v>
      </c>
      <c r="H23" s="9">
        <v>82</v>
      </c>
      <c r="I23" s="9" t="s">
        <v>11</v>
      </c>
      <c r="J23" s="9">
        <v>82</v>
      </c>
      <c r="K23" s="9" t="s">
        <v>11</v>
      </c>
    </row>
    <row r="24" spans="1:11" ht="15.75" x14ac:dyDescent="0.25">
      <c r="A24" s="9">
        <v>13</v>
      </c>
      <c r="B24" s="10">
        <v>23021503</v>
      </c>
      <c r="C24" s="10" t="s">
        <v>1326</v>
      </c>
      <c r="D24" s="11">
        <v>38583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23021507</v>
      </c>
      <c r="C25" s="10" t="s">
        <v>1689</v>
      </c>
      <c r="D25" s="11">
        <v>38483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23021515</v>
      </c>
      <c r="C26" s="10" t="s">
        <v>1690</v>
      </c>
      <c r="D26" s="11">
        <v>38496</v>
      </c>
      <c r="E26" s="9">
        <v>80</v>
      </c>
      <c r="F26" s="9">
        <v>80</v>
      </c>
      <c r="G26" s="9">
        <v>80</v>
      </c>
      <c r="H26" s="9">
        <v>80</v>
      </c>
      <c r="I26" s="9" t="s">
        <v>11</v>
      </c>
      <c r="J26" s="9">
        <v>80</v>
      </c>
      <c r="K26" s="9" t="s">
        <v>11</v>
      </c>
    </row>
    <row r="27" spans="1:11" ht="15.75" x14ac:dyDescent="0.25">
      <c r="A27" s="9">
        <v>16</v>
      </c>
      <c r="B27" s="10">
        <v>23021519</v>
      </c>
      <c r="C27" s="10" t="s">
        <v>1691</v>
      </c>
      <c r="D27" s="11">
        <v>38689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23021527</v>
      </c>
      <c r="C28" s="10" t="s">
        <v>1692</v>
      </c>
      <c r="D28" s="11">
        <v>38446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23021531</v>
      </c>
      <c r="C29" s="10" t="s">
        <v>764</v>
      </c>
      <c r="D29" s="11">
        <v>38403</v>
      </c>
      <c r="E29" s="9">
        <v>84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23021535</v>
      </c>
      <c r="C30" s="10" t="s">
        <v>1693</v>
      </c>
      <c r="D30" s="11">
        <v>38364</v>
      </c>
      <c r="E30" s="9">
        <v>84</v>
      </c>
      <c r="F30" s="9">
        <v>92</v>
      </c>
      <c r="G30" s="9">
        <v>92</v>
      </c>
      <c r="H30" s="9">
        <v>92</v>
      </c>
      <c r="I30" s="9" t="s">
        <v>10</v>
      </c>
      <c r="J30" s="9">
        <v>92</v>
      </c>
      <c r="K30" s="9" t="s">
        <v>10</v>
      </c>
    </row>
    <row r="31" spans="1:11" ht="15.75" x14ac:dyDescent="0.25">
      <c r="A31" s="9">
        <v>20</v>
      </c>
      <c r="B31" s="10">
        <v>23021539</v>
      </c>
      <c r="C31" s="10" t="s">
        <v>1694</v>
      </c>
      <c r="D31" s="11">
        <v>38391</v>
      </c>
      <c r="E31" s="9">
        <v>80</v>
      </c>
      <c r="F31" s="9">
        <v>80</v>
      </c>
      <c r="G31" s="9">
        <v>80</v>
      </c>
      <c r="H31" s="9">
        <v>80</v>
      </c>
      <c r="I31" s="9" t="s">
        <v>11</v>
      </c>
      <c r="J31" s="9">
        <v>80</v>
      </c>
      <c r="K31" s="9" t="s">
        <v>11</v>
      </c>
    </row>
    <row r="32" spans="1:11" ht="15.75" x14ac:dyDescent="0.25">
      <c r="A32" s="9">
        <v>21</v>
      </c>
      <c r="B32" s="10">
        <v>23021543</v>
      </c>
      <c r="C32" s="10" t="s">
        <v>1695</v>
      </c>
      <c r="D32" s="11">
        <v>38511</v>
      </c>
      <c r="E32" s="9">
        <v>70</v>
      </c>
      <c r="F32" s="9">
        <v>82</v>
      </c>
      <c r="G32" s="9">
        <v>82</v>
      </c>
      <c r="H32" s="9">
        <v>82</v>
      </c>
      <c r="I32" s="9" t="s">
        <v>11</v>
      </c>
      <c r="J32" s="9">
        <v>82</v>
      </c>
      <c r="K32" s="9" t="s">
        <v>11</v>
      </c>
    </row>
    <row r="33" spans="1:11" ht="15.75" x14ac:dyDescent="0.25">
      <c r="A33" s="9">
        <v>22</v>
      </c>
      <c r="B33" s="10">
        <v>23021547</v>
      </c>
      <c r="C33" s="10" t="s">
        <v>1696</v>
      </c>
      <c r="D33" s="11">
        <v>38513</v>
      </c>
      <c r="E33" s="9">
        <v>61</v>
      </c>
      <c r="F33" s="9">
        <v>69</v>
      </c>
      <c r="G33" s="9">
        <v>69</v>
      </c>
      <c r="H33" s="9">
        <v>69</v>
      </c>
      <c r="I33" s="9" t="s">
        <v>12</v>
      </c>
      <c r="J33" s="9">
        <v>69</v>
      </c>
      <c r="K33" s="9" t="s">
        <v>12</v>
      </c>
    </row>
    <row r="34" spans="1:11" ht="15.75" x14ac:dyDescent="0.25">
      <c r="A34" s="9">
        <v>23</v>
      </c>
      <c r="B34" s="10">
        <v>23021551</v>
      </c>
      <c r="C34" s="10" t="s">
        <v>1697</v>
      </c>
      <c r="D34" s="11">
        <v>38421</v>
      </c>
      <c r="E34" s="9">
        <v>82</v>
      </c>
      <c r="F34" s="9">
        <v>82</v>
      </c>
      <c r="G34" s="9">
        <v>82</v>
      </c>
      <c r="H34" s="9">
        <v>82</v>
      </c>
      <c r="I34" s="9" t="s">
        <v>11</v>
      </c>
      <c r="J34" s="9">
        <v>82</v>
      </c>
      <c r="K34" s="9" t="s">
        <v>11</v>
      </c>
    </row>
    <row r="35" spans="1:11" ht="15.75" x14ac:dyDescent="0.25">
      <c r="A35" s="9">
        <v>24</v>
      </c>
      <c r="B35" s="10">
        <v>23021555</v>
      </c>
      <c r="C35" s="10" t="s">
        <v>1698</v>
      </c>
      <c r="D35" s="11">
        <v>38597</v>
      </c>
      <c r="E35" s="9">
        <v>78</v>
      </c>
      <c r="F35" s="9">
        <v>78</v>
      </c>
      <c r="G35" s="9">
        <v>78</v>
      </c>
      <c r="H35" s="9">
        <v>78</v>
      </c>
      <c r="I35" s="9" t="s">
        <v>12</v>
      </c>
      <c r="J35" s="9">
        <v>78</v>
      </c>
      <c r="K35" s="9" t="s">
        <v>12</v>
      </c>
    </row>
    <row r="36" spans="1:11" ht="15.75" x14ac:dyDescent="0.25">
      <c r="A36" s="9">
        <v>25</v>
      </c>
      <c r="B36" s="10">
        <v>23021559</v>
      </c>
      <c r="C36" s="10" t="s">
        <v>1699</v>
      </c>
      <c r="D36" s="11">
        <v>38571</v>
      </c>
      <c r="E36" s="12"/>
      <c r="F36" s="12"/>
      <c r="G36" s="12"/>
      <c r="H36" s="9">
        <v>0</v>
      </c>
      <c r="I36" s="9" t="s">
        <v>15</v>
      </c>
      <c r="J36" s="9">
        <v>0</v>
      </c>
      <c r="K36" s="9" t="s">
        <v>15</v>
      </c>
    </row>
    <row r="37" spans="1:11" ht="15.75" x14ac:dyDescent="0.25">
      <c r="A37" s="9">
        <v>26</v>
      </c>
      <c r="B37" s="10">
        <v>23021563</v>
      </c>
      <c r="C37" s="10" t="s">
        <v>1700</v>
      </c>
      <c r="D37" s="11">
        <v>38370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23021567</v>
      </c>
      <c r="C38" s="10" t="s">
        <v>1701</v>
      </c>
      <c r="D38" s="11">
        <v>38586</v>
      </c>
      <c r="E38" s="9">
        <v>95</v>
      </c>
      <c r="F38" s="9">
        <v>95</v>
      </c>
      <c r="G38" s="9">
        <v>95</v>
      </c>
      <c r="H38" s="9">
        <v>95</v>
      </c>
      <c r="I38" s="9" t="s">
        <v>10</v>
      </c>
      <c r="J38" s="9">
        <v>95</v>
      </c>
      <c r="K38" s="9" t="s">
        <v>10</v>
      </c>
    </row>
    <row r="39" spans="1:11" ht="15.75" x14ac:dyDescent="0.25">
      <c r="A39" s="9">
        <v>28</v>
      </c>
      <c r="B39" s="10">
        <v>23021571</v>
      </c>
      <c r="C39" s="10" t="s">
        <v>1702</v>
      </c>
      <c r="D39" s="11">
        <v>38394</v>
      </c>
      <c r="E39" s="9">
        <v>80</v>
      </c>
      <c r="F39" s="9">
        <v>80</v>
      </c>
      <c r="G39" s="9">
        <v>80</v>
      </c>
      <c r="H39" s="9">
        <v>80</v>
      </c>
      <c r="I39" s="9" t="s">
        <v>11</v>
      </c>
      <c r="J39" s="9">
        <v>80</v>
      </c>
      <c r="K39" s="9" t="s">
        <v>11</v>
      </c>
    </row>
    <row r="40" spans="1:11" ht="15.75" x14ac:dyDescent="0.25">
      <c r="A40" s="9">
        <v>29</v>
      </c>
      <c r="B40" s="10">
        <v>23021575</v>
      </c>
      <c r="C40" s="10" t="s">
        <v>1323</v>
      </c>
      <c r="D40" s="11">
        <v>38578</v>
      </c>
      <c r="E40" s="9">
        <v>100</v>
      </c>
      <c r="F40" s="9">
        <v>100</v>
      </c>
      <c r="G40" s="9">
        <v>100</v>
      </c>
      <c r="H40" s="9">
        <v>100</v>
      </c>
      <c r="I40" s="9" t="s">
        <v>10</v>
      </c>
      <c r="J40" s="9">
        <v>100</v>
      </c>
      <c r="K40" s="9" t="s">
        <v>10</v>
      </c>
    </row>
    <row r="41" spans="1:11" ht="15.75" x14ac:dyDescent="0.25">
      <c r="A41" s="9">
        <v>30</v>
      </c>
      <c r="B41" s="10">
        <v>23021579</v>
      </c>
      <c r="C41" s="10" t="s">
        <v>1703</v>
      </c>
      <c r="D41" s="11">
        <v>38652</v>
      </c>
      <c r="E41" s="9">
        <v>92</v>
      </c>
      <c r="F41" s="9">
        <v>92</v>
      </c>
      <c r="G41" s="9">
        <v>92</v>
      </c>
      <c r="H41" s="9">
        <v>92</v>
      </c>
      <c r="I41" s="9" t="s">
        <v>10</v>
      </c>
      <c r="J41" s="9">
        <v>92</v>
      </c>
      <c r="K41" s="9" t="s">
        <v>10</v>
      </c>
    </row>
    <row r="42" spans="1:11" ht="15.75" x14ac:dyDescent="0.25">
      <c r="A42" s="9">
        <v>31</v>
      </c>
      <c r="B42" s="10">
        <v>23021583</v>
      </c>
      <c r="C42" s="10" t="s">
        <v>1704</v>
      </c>
      <c r="D42" s="11">
        <v>38450</v>
      </c>
      <c r="E42" s="9">
        <v>82</v>
      </c>
      <c r="F42" s="9">
        <v>82</v>
      </c>
      <c r="G42" s="9">
        <v>82</v>
      </c>
      <c r="H42" s="9">
        <v>82</v>
      </c>
      <c r="I42" s="9" t="s">
        <v>11</v>
      </c>
      <c r="J42" s="9">
        <v>82</v>
      </c>
      <c r="K42" s="9" t="s">
        <v>11</v>
      </c>
    </row>
    <row r="43" spans="1:11" ht="15.75" x14ac:dyDescent="0.25">
      <c r="A43" s="9">
        <v>32</v>
      </c>
      <c r="B43" s="10">
        <v>23021587</v>
      </c>
      <c r="C43" s="10" t="s">
        <v>1705</v>
      </c>
      <c r="D43" s="11">
        <v>38479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23021591</v>
      </c>
      <c r="C44" s="10" t="s">
        <v>1706</v>
      </c>
      <c r="D44" s="11">
        <v>38631</v>
      </c>
      <c r="E44" s="9">
        <v>80</v>
      </c>
      <c r="F44" s="9">
        <v>80</v>
      </c>
      <c r="G44" s="9">
        <v>80</v>
      </c>
      <c r="H44" s="9">
        <v>80</v>
      </c>
      <c r="I44" s="9" t="s">
        <v>11</v>
      </c>
      <c r="J44" s="9">
        <v>80</v>
      </c>
      <c r="K44" s="9" t="s">
        <v>11</v>
      </c>
    </row>
    <row r="45" spans="1:11" ht="15.75" x14ac:dyDescent="0.25">
      <c r="A45" s="9">
        <v>34</v>
      </c>
      <c r="B45" s="10">
        <v>23021595</v>
      </c>
      <c r="C45" s="10" t="s">
        <v>1707</v>
      </c>
      <c r="D45" s="11">
        <v>38615</v>
      </c>
      <c r="E45" s="9">
        <v>92</v>
      </c>
      <c r="F45" s="9">
        <v>96</v>
      </c>
      <c r="G45" s="9">
        <v>96</v>
      </c>
      <c r="H45" s="9">
        <v>96</v>
      </c>
      <c r="I45" s="9" t="s">
        <v>10</v>
      </c>
      <c r="J45" s="9">
        <v>96</v>
      </c>
      <c r="K45" s="9" t="s">
        <v>10</v>
      </c>
    </row>
    <row r="46" spans="1:11" ht="15.75" x14ac:dyDescent="0.25">
      <c r="A46" s="9">
        <v>35</v>
      </c>
      <c r="B46" s="10">
        <v>23021599</v>
      </c>
      <c r="C46" s="10" t="s">
        <v>1708</v>
      </c>
      <c r="D46" s="11">
        <v>38657</v>
      </c>
      <c r="E46" s="9">
        <v>95</v>
      </c>
      <c r="F46" s="9">
        <v>95</v>
      </c>
      <c r="G46" s="9">
        <v>95</v>
      </c>
      <c r="H46" s="9">
        <v>95</v>
      </c>
      <c r="I46" s="9" t="s">
        <v>10</v>
      </c>
      <c r="J46" s="9">
        <v>95</v>
      </c>
      <c r="K46" s="9" t="s">
        <v>10</v>
      </c>
    </row>
    <row r="47" spans="1:11" ht="15.75" x14ac:dyDescent="0.25">
      <c r="A47" s="9">
        <v>36</v>
      </c>
      <c r="B47" s="10">
        <v>23021603</v>
      </c>
      <c r="C47" s="10" t="s">
        <v>1709</v>
      </c>
      <c r="D47" s="11">
        <v>38534</v>
      </c>
      <c r="E47" s="9">
        <v>90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23021607</v>
      </c>
      <c r="C48" s="10" t="s">
        <v>1710</v>
      </c>
      <c r="D48" s="11">
        <v>38400</v>
      </c>
      <c r="E48" s="9">
        <v>85</v>
      </c>
      <c r="F48" s="9">
        <v>85</v>
      </c>
      <c r="G48" s="9">
        <v>85</v>
      </c>
      <c r="H48" s="9">
        <v>85</v>
      </c>
      <c r="I48" s="9" t="s">
        <v>11</v>
      </c>
      <c r="J48" s="9">
        <v>85</v>
      </c>
      <c r="K48" s="9" t="s">
        <v>11</v>
      </c>
    </row>
    <row r="49" spans="1:11" ht="15.75" x14ac:dyDescent="0.25">
      <c r="A49" s="9">
        <v>38</v>
      </c>
      <c r="B49" s="10">
        <v>23021611</v>
      </c>
      <c r="C49" s="10" t="s">
        <v>1711</v>
      </c>
      <c r="D49" s="11">
        <v>38608</v>
      </c>
      <c r="E49" s="9">
        <v>80</v>
      </c>
      <c r="F49" s="9">
        <v>80</v>
      </c>
      <c r="G49" s="9">
        <v>80</v>
      </c>
      <c r="H49" s="9">
        <v>80</v>
      </c>
      <c r="I49" s="9" t="s">
        <v>11</v>
      </c>
      <c r="J49" s="9">
        <v>80</v>
      </c>
      <c r="K49" s="9" t="s">
        <v>11</v>
      </c>
    </row>
    <row r="50" spans="1:11" ht="31.5" x14ac:dyDescent="0.25">
      <c r="A50" s="9">
        <v>39</v>
      </c>
      <c r="B50" s="10">
        <v>23021615</v>
      </c>
      <c r="C50" s="10" t="s">
        <v>1712</v>
      </c>
      <c r="D50" s="11">
        <v>38576</v>
      </c>
      <c r="E50" s="9">
        <v>65</v>
      </c>
      <c r="F50" s="9">
        <v>63</v>
      </c>
      <c r="G50" s="12"/>
      <c r="H50" s="9">
        <v>63</v>
      </c>
      <c r="I50" s="9" t="s">
        <v>13</v>
      </c>
      <c r="J50" s="9">
        <v>63</v>
      </c>
      <c r="K50" s="9" t="s">
        <v>13</v>
      </c>
    </row>
    <row r="51" spans="1:11" ht="15.75" x14ac:dyDescent="0.25">
      <c r="A51" s="9">
        <v>40</v>
      </c>
      <c r="B51" s="10">
        <v>23021619</v>
      </c>
      <c r="C51" s="10" t="s">
        <v>1713</v>
      </c>
      <c r="D51" s="11">
        <v>38646</v>
      </c>
      <c r="E51" s="9">
        <v>70</v>
      </c>
      <c r="F51" s="9">
        <v>80</v>
      </c>
      <c r="G51" s="9">
        <v>80</v>
      </c>
      <c r="H51" s="9">
        <v>80</v>
      </c>
      <c r="I51" s="9" t="s">
        <v>11</v>
      </c>
      <c r="J51" s="9">
        <v>80</v>
      </c>
      <c r="K51" s="9" t="s">
        <v>11</v>
      </c>
    </row>
    <row r="52" spans="1:11" ht="15.75" x14ac:dyDescent="0.25">
      <c r="A52" s="9">
        <v>41</v>
      </c>
      <c r="B52" s="10">
        <v>23021623</v>
      </c>
      <c r="C52" s="10" t="s">
        <v>1714</v>
      </c>
      <c r="D52" s="11">
        <v>38656</v>
      </c>
      <c r="E52" s="9">
        <v>80</v>
      </c>
      <c r="F52" s="9">
        <v>80</v>
      </c>
      <c r="G52" s="9">
        <v>80</v>
      </c>
      <c r="H52" s="9">
        <v>80</v>
      </c>
      <c r="I52" s="9" t="s">
        <v>11</v>
      </c>
      <c r="J52" s="9">
        <v>80</v>
      </c>
      <c r="K52" s="9" t="s">
        <v>11</v>
      </c>
    </row>
    <row r="53" spans="1:11" ht="15.75" x14ac:dyDescent="0.25">
      <c r="A53" s="9">
        <v>42</v>
      </c>
      <c r="B53" s="10">
        <v>23021627</v>
      </c>
      <c r="C53" s="10" t="s">
        <v>1715</v>
      </c>
      <c r="D53" s="11">
        <v>38618</v>
      </c>
      <c r="E53" s="9">
        <v>90</v>
      </c>
      <c r="F53" s="9">
        <v>82</v>
      </c>
      <c r="G53" s="9">
        <v>82</v>
      </c>
      <c r="H53" s="9">
        <v>82</v>
      </c>
      <c r="I53" s="9" t="s">
        <v>11</v>
      </c>
      <c r="J53" s="9">
        <v>82</v>
      </c>
      <c r="K53" s="9" t="s">
        <v>11</v>
      </c>
    </row>
    <row r="54" spans="1:11" ht="15.75" x14ac:dyDescent="0.25">
      <c r="A54" s="9">
        <v>43</v>
      </c>
      <c r="B54" s="10">
        <v>23021631</v>
      </c>
      <c r="C54" s="10" t="s">
        <v>1074</v>
      </c>
      <c r="D54" s="11">
        <v>38616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23021635</v>
      </c>
      <c r="C55" s="10" t="s">
        <v>963</v>
      </c>
      <c r="D55" s="11">
        <v>38622</v>
      </c>
      <c r="E55" s="9">
        <v>80</v>
      </c>
      <c r="F55" s="9">
        <v>80</v>
      </c>
      <c r="G55" s="9">
        <v>80</v>
      </c>
      <c r="H55" s="9">
        <v>80</v>
      </c>
      <c r="I55" s="9" t="s">
        <v>11</v>
      </c>
      <c r="J55" s="9">
        <v>80</v>
      </c>
      <c r="K55" s="9" t="s">
        <v>11</v>
      </c>
    </row>
    <row r="56" spans="1:11" ht="15.75" x14ac:dyDescent="0.25">
      <c r="A56" s="9">
        <v>45</v>
      </c>
      <c r="B56" s="10">
        <v>23021639</v>
      </c>
      <c r="C56" s="10" t="s">
        <v>1716</v>
      </c>
      <c r="D56" s="11">
        <v>38361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23021643</v>
      </c>
      <c r="C57" s="10" t="s">
        <v>394</v>
      </c>
      <c r="D57" s="11">
        <v>38688</v>
      </c>
      <c r="E57" s="9">
        <v>90</v>
      </c>
      <c r="F57" s="9">
        <v>92</v>
      </c>
      <c r="G57" s="9">
        <v>92</v>
      </c>
      <c r="H57" s="9">
        <v>92</v>
      </c>
      <c r="I57" s="9" t="s">
        <v>10</v>
      </c>
      <c r="J57" s="9">
        <v>92</v>
      </c>
      <c r="K57" s="9" t="s">
        <v>10</v>
      </c>
    </row>
    <row r="58" spans="1:11" ht="15.75" x14ac:dyDescent="0.25">
      <c r="A58" s="9">
        <v>47</v>
      </c>
      <c r="B58" s="10">
        <v>23021647</v>
      </c>
      <c r="C58" s="10" t="s">
        <v>1717</v>
      </c>
      <c r="D58" s="11">
        <v>38361</v>
      </c>
      <c r="E58" s="9">
        <v>90</v>
      </c>
      <c r="F58" s="9">
        <v>90</v>
      </c>
      <c r="G58" s="9">
        <v>90</v>
      </c>
      <c r="H58" s="9">
        <v>90</v>
      </c>
      <c r="I58" s="9" t="s">
        <v>10</v>
      </c>
      <c r="J58" s="9">
        <v>90</v>
      </c>
      <c r="K58" s="9" t="s">
        <v>10</v>
      </c>
    </row>
    <row r="59" spans="1:11" ht="15.75" x14ac:dyDescent="0.25">
      <c r="A59" s="9">
        <v>48</v>
      </c>
      <c r="B59" s="10">
        <v>23021651</v>
      </c>
      <c r="C59" s="10" t="s">
        <v>1718</v>
      </c>
      <c r="D59" s="11">
        <v>38559</v>
      </c>
      <c r="E59" s="9">
        <v>70</v>
      </c>
      <c r="F59" s="9">
        <v>80</v>
      </c>
      <c r="G59" s="9">
        <v>80</v>
      </c>
      <c r="H59" s="9">
        <v>80</v>
      </c>
      <c r="I59" s="9" t="s">
        <v>11</v>
      </c>
      <c r="J59" s="9">
        <v>80</v>
      </c>
      <c r="K59" s="9" t="s">
        <v>11</v>
      </c>
    </row>
    <row r="60" spans="1:11" ht="15.75" x14ac:dyDescent="0.25">
      <c r="A60" s="9">
        <v>49</v>
      </c>
      <c r="B60" s="10">
        <v>23021655</v>
      </c>
      <c r="C60" s="10" t="s">
        <v>1719</v>
      </c>
      <c r="D60" s="11">
        <v>38647</v>
      </c>
      <c r="E60" s="9">
        <v>90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23021663</v>
      </c>
      <c r="C61" s="10" t="s">
        <v>1720</v>
      </c>
      <c r="D61" s="11">
        <v>38628</v>
      </c>
      <c r="E61" s="9">
        <v>80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23021667</v>
      </c>
      <c r="C62" s="10" t="s">
        <v>1721</v>
      </c>
      <c r="D62" s="11">
        <v>38424</v>
      </c>
      <c r="E62" s="9">
        <v>90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3" spans="1:11" ht="15.75" x14ac:dyDescent="0.25">
      <c r="A63" s="9">
        <v>52</v>
      </c>
      <c r="B63" s="10">
        <v>23021671</v>
      </c>
      <c r="C63" s="10" t="s">
        <v>1722</v>
      </c>
      <c r="D63" s="11">
        <v>38697</v>
      </c>
      <c r="E63" s="9">
        <v>92</v>
      </c>
      <c r="F63" s="9">
        <v>92</v>
      </c>
      <c r="G63" s="9">
        <v>92</v>
      </c>
      <c r="H63" s="9">
        <v>92</v>
      </c>
      <c r="I63" s="9" t="s">
        <v>10</v>
      </c>
      <c r="J63" s="9">
        <v>92</v>
      </c>
      <c r="K63" s="9" t="s">
        <v>10</v>
      </c>
    </row>
    <row r="64" spans="1:11" ht="15.75" x14ac:dyDescent="0.25">
      <c r="A64" s="9">
        <v>53</v>
      </c>
      <c r="B64" s="10">
        <v>23021675</v>
      </c>
      <c r="C64" s="10" t="s">
        <v>1723</v>
      </c>
      <c r="D64" s="11">
        <v>38685</v>
      </c>
      <c r="E64" s="9">
        <v>80</v>
      </c>
      <c r="F64" s="9">
        <v>80</v>
      </c>
      <c r="G64" s="9">
        <v>80</v>
      </c>
      <c r="H64" s="9">
        <v>80</v>
      </c>
      <c r="I64" s="9" t="s">
        <v>11</v>
      </c>
      <c r="J64" s="9">
        <v>80</v>
      </c>
      <c r="K64" s="9" t="s">
        <v>11</v>
      </c>
    </row>
    <row r="65" spans="1:11" ht="15.75" x14ac:dyDescent="0.25">
      <c r="A65" s="9">
        <v>54</v>
      </c>
      <c r="B65" s="10">
        <v>23021679</v>
      </c>
      <c r="C65" s="10" t="s">
        <v>1724</v>
      </c>
      <c r="D65" s="11">
        <v>38423</v>
      </c>
      <c r="E65" s="9">
        <v>82</v>
      </c>
      <c r="F65" s="9">
        <v>82</v>
      </c>
      <c r="G65" s="9">
        <v>82</v>
      </c>
      <c r="H65" s="9">
        <v>82</v>
      </c>
      <c r="I65" s="9" t="s">
        <v>11</v>
      </c>
      <c r="J65" s="9">
        <v>82</v>
      </c>
      <c r="K65" s="9" t="s">
        <v>11</v>
      </c>
    </row>
    <row r="66" spans="1:11" ht="15.75" x14ac:dyDescent="0.25">
      <c r="A66" s="9">
        <v>55</v>
      </c>
      <c r="B66" s="10">
        <v>23021683</v>
      </c>
      <c r="C66" s="10" t="s">
        <v>1725</v>
      </c>
      <c r="D66" s="11">
        <v>38546</v>
      </c>
      <c r="E66" s="9">
        <v>90</v>
      </c>
      <c r="F66" s="9">
        <v>90</v>
      </c>
      <c r="G66" s="9">
        <v>90</v>
      </c>
      <c r="H66" s="9">
        <v>90</v>
      </c>
      <c r="I66" s="9" t="s">
        <v>10</v>
      </c>
      <c r="J66" s="9">
        <v>90</v>
      </c>
      <c r="K66" s="9" t="s">
        <v>10</v>
      </c>
    </row>
    <row r="67" spans="1:11" ht="15.75" x14ac:dyDescent="0.25">
      <c r="A67" s="9">
        <v>56</v>
      </c>
      <c r="B67" s="10">
        <v>23021687</v>
      </c>
      <c r="C67" s="10" t="s">
        <v>1726</v>
      </c>
      <c r="D67" s="11">
        <v>38622</v>
      </c>
      <c r="E67" s="9">
        <v>91</v>
      </c>
      <c r="F67" s="9">
        <v>84</v>
      </c>
      <c r="G67" s="9">
        <v>84</v>
      </c>
      <c r="H67" s="9">
        <v>84</v>
      </c>
      <c r="I67" s="9" t="s">
        <v>11</v>
      </c>
      <c r="J67" s="9">
        <v>84</v>
      </c>
      <c r="K67" s="9" t="s">
        <v>11</v>
      </c>
    </row>
    <row r="68" spans="1:11" ht="15.75" x14ac:dyDescent="0.25">
      <c r="A68" s="9">
        <v>57</v>
      </c>
      <c r="B68" s="10">
        <v>23021691</v>
      </c>
      <c r="C68" s="10" t="s">
        <v>1727</v>
      </c>
      <c r="D68" s="11">
        <v>38452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23021695</v>
      </c>
      <c r="C69" s="10" t="s">
        <v>1728</v>
      </c>
      <c r="D69" s="11">
        <v>38650</v>
      </c>
      <c r="E69" s="9">
        <v>90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23021699</v>
      </c>
      <c r="C70" s="10" t="s">
        <v>1729</v>
      </c>
      <c r="D70" s="11">
        <v>38643</v>
      </c>
      <c r="E70" s="9">
        <v>82</v>
      </c>
      <c r="F70" s="9">
        <v>82</v>
      </c>
      <c r="G70" s="9">
        <v>82</v>
      </c>
      <c r="H70" s="9">
        <v>82</v>
      </c>
      <c r="I70" s="9" t="s">
        <v>11</v>
      </c>
      <c r="J70" s="9">
        <v>82</v>
      </c>
      <c r="K70" s="9" t="s">
        <v>11</v>
      </c>
    </row>
    <row r="71" spans="1:11" ht="15.75" x14ac:dyDescent="0.25">
      <c r="A71" s="9">
        <v>60</v>
      </c>
      <c r="B71" s="10">
        <v>23021703</v>
      </c>
      <c r="C71" s="10" t="s">
        <v>1730</v>
      </c>
      <c r="D71" s="11">
        <v>38356</v>
      </c>
      <c r="E71" s="9">
        <v>94</v>
      </c>
      <c r="F71" s="9">
        <v>94</v>
      </c>
      <c r="G71" s="9">
        <v>94</v>
      </c>
      <c r="H71" s="9">
        <v>94</v>
      </c>
      <c r="I71" s="9" t="s">
        <v>10</v>
      </c>
      <c r="J71" s="9">
        <v>94</v>
      </c>
      <c r="K71" s="9" t="s">
        <v>10</v>
      </c>
    </row>
    <row r="72" spans="1:11" ht="15.75" x14ac:dyDescent="0.25">
      <c r="A72" s="9">
        <v>61</v>
      </c>
      <c r="B72" s="10">
        <v>23021707</v>
      </c>
      <c r="C72" s="10" t="s">
        <v>337</v>
      </c>
      <c r="D72" s="11">
        <v>38418</v>
      </c>
      <c r="E72" s="9">
        <v>80</v>
      </c>
      <c r="F72" s="9">
        <v>80</v>
      </c>
      <c r="G72" s="9">
        <v>80</v>
      </c>
      <c r="H72" s="9">
        <v>80</v>
      </c>
      <c r="I72" s="9" t="s">
        <v>11</v>
      </c>
      <c r="J72" s="9">
        <v>80</v>
      </c>
      <c r="K72" s="9" t="s">
        <v>11</v>
      </c>
    </row>
    <row r="73" spans="1:11" ht="15.75" x14ac:dyDescent="0.25">
      <c r="A73" s="9">
        <v>62</v>
      </c>
      <c r="B73" s="10">
        <v>23021711</v>
      </c>
      <c r="C73" s="10" t="s">
        <v>944</v>
      </c>
      <c r="D73" s="11">
        <v>38356</v>
      </c>
      <c r="E73" s="9">
        <v>96</v>
      </c>
      <c r="F73" s="9">
        <v>96</v>
      </c>
      <c r="G73" s="9">
        <v>96</v>
      </c>
      <c r="H73" s="9">
        <v>96</v>
      </c>
      <c r="I73" s="9" t="s">
        <v>10</v>
      </c>
      <c r="J73" s="9">
        <v>96</v>
      </c>
      <c r="K73" s="9" t="s">
        <v>10</v>
      </c>
    </row>
    <row r="74" spans="1:11" ht="15.75" x14ac:dyDescent="0.25">
      <c r="A74" s="9">
        <v>63</v>
      </c>
      <c r="B74" s="10">
        <v>23021715</v>
      </c>
      <c r="C74" s="10" t="s">
        <v>270</v>
      </c>
      <c r="D74" s="11">
        <v>38405</v>
      </c>
      <c r="E74" s="9">
        <v>90</v>
      </c>
      <c r="F74" s="9">
        <v>90</v>
      </c>
      <c r="G74" s="9">
        <v>90</v>
      </c>
      <c r="H74" s="9">
        <v>90</v>
      </c>
      <c r="I74" s="9" t="s">
        <v>10</v>
      </c>
      <c r="J74" s="9">
        <v>90</v>
      </c>
      <c r="K74" s="9" t="s">
        <v>10</v>
      </c>
    </row>
    <row r="75" spans="1:11" ht="15.75" x14ac:dyDescent="0.25">
      <c r="A75" s="9">
        <v>64</v>
      </c>
      <c r="B75" s="10">
        <v>23021719</v>
      </c>
      <c r="C75" s="10" t="s">
        <v>1731</v>
      </c>
      <c r="D75" s="11">
        <v>38395</v>
      </c>
      <c r="E75" s="9">
        <v>80</v>
      </c>
      <c r="F75" s="9">
        <v>80</v>
      </c>
      <c r="G75" s="9">
        <v>80</v>
      </c>
      <c r="H75" s="9">
        <v>80</v>
      </c>
      <c r="I75" s="9" t="s">
        <v>11</v>
      </c>
      <c r="J75" s="9">
        <v>80</v>
      </c>
      <c r="K75" s="9" t="s">
        <v>11</v>
      </c>
    </row>
    <row r="76" spans="1:11" ht="15.75" x14ac:dyDescent="0.25">
      <c r="A76" s="9">
        <v>65</v>
      </c>
      <c r="B76" s="10">
        <v>23021723</v>
      </c>
      <c r="C76" s="10" t="s">
        <v>297</v>
      </c>
      <c r="D76" s="11">
        <v>38508</v>
      </c>
      <c r="E76" s="9">
        <v>90</v>
      </c>
      <c r="F76" s="9">
        <v>80</v>
      </c>
      <c r="G76" s="9">
        <v>80</v>
      </c>
      <c r="H76" s="9">
        <v>80</v>
      </c>
      <c r="I76" s="9" t="s">
        <v>11</v>
      </c>
      <c r="J76" s="9">
        <v>80</v>
      </c>
      <c r="K76" s="9" t="s">
        <v>11</v>
      </c>
    </row>
    <row r="77" spans="1:11" ht="15.75" x14ac:dyDescent="0.25">
      <c r="A77" s="9">
        <v>66</v>
      </c>
      <c r="B77" s="10">
        <v>23021727</v>
      </c>
      <c r="C77" s="10" t="s">
        <v>1732</v>
      </c>
      <c r="D77" s="11">
        <v>38691</v>
      </c>
      <c r="E77" s="9">
        <v>92</v>
      </c>
      <c r="F77" s="9">
        <v>92</v>
      </c>
      <c r="G77" s="9">
        <v>92</v>
      </c>
      <c r="H77" s="9">
        <v>92</v>
      </c>
      <c r="I77" s="9" t="s">
        <v>10</v>
      </c>
      <c r="J77" s="9">
        <v>92</v>
      </c>
      <c r="K77" s="9" t="s">
        <v>10</v>
      </c>
    </row>
    <row r="78" spans="1:11" ht="15.75" x14ac:dyDescent="0.25">
      <c r="A78" s="9">
        <v>67</v>
      </c>
      <c r="B78" s="10">
        <v>23021731</v>
      </c>
      <c r="C78" s="10" t="s">
        <v>1733</v>
      </c>
      <c r="D78" s="11">
        <v>38645</v>
      </c>
      <c r="E78" s="9">
        <v>82</v>
      </c>
      <c r="F78" s="9">
        <v>82</v>
      </c>
      <c r="G78" s="9">
        <v>82</v>
      </c>
      <c r="H78" s="9">
        <v>82</v>
      </c>
      <c r="I78" s="9" t="s">
        <v>11</v>
      </c>
      <c r="J78" s="9">
        <v>82</v>
      </c>
      <c r="K78" s="9" t="s">
        <v>11</v>
      </c>
    </row>
    <row r="79" spans="1:11" ht="15.75" x14ac:dyDescent="0.25">
      <c r="A79" s="9">
        <v>68</v>
      </c>
      <c r="B79" s="10">
        <v>23021735</v>
      </c>
      <c r="C79" s="10" t="s">
        <v>1534</v>
      </c>
      <c r="D79" s="11">
        <v>38594</v>
      </c>
      <c r="E79" s="9">
        <v>75</v>
      </c>
      <c r="F79" s="9">
        <v>75</v>
      </c>
      <c r="G79" s="9">
        <v>75</v>
      </c>
      <c r="H79" s="9">
        <v>75</v>
      </c>
      <c r="I79" s="9" t="s">
        <v>12</v>
      </c>
      <c r="J79" s="9">
        <v>75</v>
      </c>
      <c r="K79" s="9" t="s">
        <v>12</v>
      </c>
    </row>
    <row r="80" spans="1:11" ht="15.75" x14ac:dyDescent="0.25">
      <c r="A80" s="9">
        <v>69</v>
      </c>
      <c r="B80" s="10">
        <v>23021739</v>
      </c>
      <c r="C80" s="10" t="s">
        <v>1734</v>
      </c>
      <c r="D80" s="11">
        <v>38374</v>
      </c>
      <c r="E80" s="9">
        <v>84</v>
      </c>
      <c r="F80" s="9">
        <v>82</v>
      </c>
      <c r="G80" s="9">
        <v>82</v>
      </c>
      <c r="H80" s="9">
        <v>82</v>
      </c>
      <c r="I80" s="9" t="s">
        <v>11</v>
      </c>
      <c r="J80" s="9">
        <v>82</v>
      </c>
      <c r="K80" s="9" t="s">
        <v>11</v>
      </c>
    </row>
    <row r="81" spans="1:11" ht="15.75" x14ac:dyDescent="0.25">
      <c r="A81" s="9">
        <v>70</v>
      </c>
      <c r="B81" s="10">
        <v>23021743</v>
      </c>
      <c r="C81" s="10" t="s">
        <v>1735</v>
      </c>
      <c r="D81" s="11">
        <v>38628</v>
      </c>
      <c r="E81" s="9">
        <v>80</v>
      </c>
      <c r="F81" s="9">
        <v>80</v>
      </c>
      <c r="G81" s="9">
        <v>80</v>
      </c>
      <c r="H81" s="9">
        <v>80</v>
      </c>
      <c r="I81" s="9" t="s">
        <v>11</v>
      </c>
      <c r="J81" s="9">
        <v>80</v>
      </c>
      <c r="K81" s="9" t="s">
        <v>11</v>
      </c>
    </row>
    <row r="82" spans="1:11" ht="15.75" x14ac:dyDescent="0.25">
      <c r="A82" s="9">
        <v>71</v>
      </c>
      <c r="B82" s="10">
        <v>23021747</v>
      </c>
      <c r="C82" s="10" t="s">
        <v>1736</v>
      </c>
      <c r="D82" s="11">
        <v>38516</v>
      </c>
      <c r="E82" s="9">
        <v>92</v>
      </c>
      <c r="F82" s="9">
        <v>92</v>
      </c>
      <c r="G82" s="9">
        <v>92</v>
      </c>
      <c r="H82" s="9">
        <v>92</v>
      </c>
      <c r="I82" s="9" t="s">
        <v>10</v>
      </c>
      <c r="J82" s="9">
        <v>92</v>
      </c>
      <c r="K82" s="9" t="s">
        <v>10</v>
      </c>
    </row>
    <row r="83" spans="1:11" ht="15.75" x14ac:dyDescent="0.25">
      <c r="A83" s="9">
        <v>72</v>
      </c>
      <c r="B83" s="10">
        <v>23021751</v>
      </c>
      <c r="C83" s="10" t="s">
        <v>1737</v>
      </c>
      <c r="D83" s="11">
        <v>38410</v>
      </c>
      <c r="E83" s="9">
        <v>80</v>
      </c>
      <c r="F83" s="9">
        <v>80</v>
      </c>
      <c r="G83" s="9">
        <v>80</v>
      </c>
      <c r="H83" s="9">
        <v>80</v>
      </c>
      <c r="I83" s="9" t="s">
        <v>11</v>
      </c>
      <c r="J83" s="9">
        <v>80</v>
      </c>
      <c r="K83" s="9" t="s">
        <v>11</v>
      </c>
    </row>
    <row r="84" spans="1:11" ht="15.75" x14ac:dyDescent="0.25">
      <c r="A84" s="9">
        <v>73</v>
      </c>
      <c r="B84" s="10">
        <v>23021755</v>
      </c>
      <c r="C84" s="10" t="s">
        <v>1738</v>
      </c>
      <c r="D84" s="11">
        <v>38545</v>
      </c>
      <c r="E84" s="9">
        <v>100</v>
      </c>
      <c r="F84" s="9">
        <v>100</v>
      </c>
      <c r="G84" s="9">
        <v>100</v>
      </c>
      <c r="H84" s="9">
        <v>100</v>
      </c>
      <c r="I84" s="9" t="s">
        <v>10</v>
      </c>
      <c r="J84" s="9">
        <v>100</v>
      </c>
      <c r="K84" s="9" t="s">
        <v>10</v>
      </c>
    </row>
    <row r="85" spans="1:11" ht="15.75" x14ac:dyDescent="0.25">
      <c r="A85" s="9">
        <v>74</v>
      </c>
      <c r="B85" s="10">
        <v>23021937</v>
      </c>
      <c r="C85" s="10" t="s">
        <v>1739</v>
      </c>
      <c r="D85" s="11">
        <v>38642</v>
      </c>
      <c r="E85" s="9">
        <v>90</v>
      </c>
      <c r="F85" s="9">
        <v>90</v>
      </c>
      <c r="G85" s="9">
        <v>90</v>
      </c>
      <c r="H85" s="9">
        <v>90</v>
      </c>
      <c r="I85" s="9" t="s">
        <v>10</v>
      </c>
      <c r="J85" s="9">
        <v>90</v>
      </c>
      <c r="K85" s="9" t="s">
        <v>10</v>
      </c>
    </row>
    <row r="87" spans="1:11" ht="16.5" x14ac:dyDescent="0.25">
      <c r="A87" s="33" t="s">
        <v>1740</v>
      </c>
      <c r="B87" s="33"/>
      <c r="C87" s="33"/>
    </row>
  </sheetData>
  <mergeCells count="16">
    <mergeCell ref="A6:K6"/>
    <mergeCell ref="A87:C87"/>
    <mergeCell ref="J9:K9"/>
    <mergeCell ref="A1:D1"/>
    <mergeCell ref="G1:K1"/>
    <mergeCell ref="A2:D2"/>
    <mergeCell ref="G2:K2"/>
    <mergeCell ref="A5:K5"/>
    <mergeCell ref="A7:K7"/>
    <mergeCell ref="A9:A11"/>
    <mergeCell ref="B9:B11"/>
    <mergeCell ref="C9:C11"/>
    <mergeCell ref="D9:D11"/>
    <mergeCell ref="H9:I9"/>
    <mergeCell ref="H10:I10"/>
    <mergeCell ref="J10:K10"/>
  </mergeCells>
  <pageMargins left="0.7" right="0.7" top="0.75" bottom="0.75" header="0.3" footer="0.3"/>
  <pageSetup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002B9-850D-4C8F-A343-785D4184017F}">
  <sheetPr codeName="Sheet33"/>
  <dimension ref="A1:K86"/>
  <sheetViews>
    <sheetView topLeftCell="A58" workbookViewId="0">
      <selection activeCell="J10" sqref="J10:K10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2294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23021460</v>
      </c>
      <c r="C12" s="10" t="s">
        <v>1741</v>
      </c>
      <c r="D12" s="11">
        <v>38596</v>
      </c>
      <c r="E12" s="9">
        <v>100</v>
      </c>
      <c r="F12" s="9">
        <v>100</v>
      </c>
      <c r="G12" s="9">
        <v>100</v>
      </c>
      <c r="H12" s="9">
        <v>100</v>
      </c>
      <c r="I12" s="9" t="s">
        <v>10</v>
      </c>
      <c r="J12" s="9">
        <v>100</v>
      </c>
      <c r="K12" s="9" t="s">
        <v>10</v>
      </c>
    </row>
    <row r="13" spans="1:11" ht="15.75" x14ac:dyDescent="0.25">
      <c r="A13" s="9">
        <v>2</v>
      </c>
      <c r="B13" s="10">
        <v>23021464</v>
      </c>
      <c r="C13" s="10" t="s">
        <v>1742</v>
      </c>
      <c r="D13" s="11">
        <v>38405</v>
      </c>
      <c r="E13" s="9">
        <v>92</v>
      </c>
      <c r="F13" s="9">
        <v>92</v>
      </c>
      <c r="G13" s="9">
        <v>92</v>
      </c>
      <c r="H13" s="9">
        <v>92</v>
      </c>
      <c r="I13" s="9" t="s">
        <v>10</v>
      </c>
      <c r="J13" s="9">
        <v>92</v>
      </c>
      <c r="K13" s="9" t="s">
        <v>10</v>
      </c>
    </row>
    <row r="14" spans="1:11" ht="15.75" x14ac:dyDescent="0.25">
      <c r="A14" s="9">
        <v>3</v>
      </c>
      <c r="B14" s="10">
        <v>23021468</v>
      </c>
      <c r="C14" s="10" t="s">
        <v>1307</v>
      </c>
      <c r="D14" s="11">
        <v>38335</v>
      </c>
      <c r="E14" s="9">
        <v>97</v>
      </c>
      <c r="F14" s="9">
        <v>97</v>
      </c>
      <c r="G14" s="9">
        <v>97</v>
      </c>
      <c r="H14" s="9">
        <v>97</v>
      </c>
      <c r="I14" s="9" t="s">
        <v>10</v>
      </c>
      <c r="J14" s="9">
        <v>97</v>
      </c>
      <c r="K14" s="9" t="s">
        <v>10</v>
      </c>
    </row>
    <row r="15" spans="1:11" ht="15.75" x14ac:dyDescent="0.25">
      <c r="A15" s="9">
        <v>4</v>
      </c>
      <c r="B15" s="10">
        <v>23021472</v>
      </c>
      <c r="C15" s="10" t="s">
        <v>1743</v>
      </c>
      <c r="D15" s="11">
        <v>38623</v>
      </c>
      <c r="E15" s="9">
        <v>80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23021476</v>
      </c>
      <c r="C16" s="10" t="s">
        <v>1744</v>
      </c>
      <c r="D16" s="11">
        <v>38529</v>
      </c>
      <c r="E16" s="9">
        <v>80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23021480</v>
      </c>
      <c r="C17" s="10" t="s">
        <v>1686</v>
      </c>
      <c r="D17" s="11">
        <v>38495</v>
      </c>
      <c r="E17" s="9">
        <v>82</v>
      </c>
      <c r="F17" s="9">
        <v>82</v>
      </c>
      <c r="G17" s="9">
        <v>82</v>
      </c>
      <c r="H17" s="9">
        <v>82</v>
      </c>
      <c r="I17" s="9" t="s">
        <v>11</v>
      </c>
      <c r="J17" s="9">
        <v>82</v>
      </c>
      <c r="K17" s="9" t="s">
        <v>11</v>
      </c>
    </row>
    <row r="18" spans="1:11" ht="15.75" x14ac:dyDescent="0.25">
      <c r="A18" s="9">
        <v>7</v>
      </c>
      <c r="B18" s="10">
        <v>23021484</v>
      </c>
      <c r="C18" s="10" t="s">
        <v>1745</v>
      </c>
      <c r="D18" s="11">
        <v>38663</v>
      </c>
      <c r="E18" s="9">
        <v>100</v>
      </c>
      <c r="F18" s="9">
        <v>100</v>
      </c>
      <c r="G18" s="9">
        <v>100</v>
      </c>
      <c r="H18" s="9">
        <v>100</v>
      </c>
      <c r="I18" s="9" t="s">
        <v>10</v>
      </c>
      <c r="J18" s="9">
        <v>100</v>
      </c>
      <c r="K18" s="9" t="s">
        <v>10</v>
      </c>
    </row>
    <row r="19" spans="1:11" ht="15.75" x14ac:dyDescent="0.25">
      <c r="A19" s="9">
        <v>8</v>
      </c>
      <c r="B19" s="10">
        <v>23021488</v>
      </c>
      <c r="C19" s="10" t="s">
        <v>1746</v>
      </c>
      <c r="D19" s="11">
        <v>38498</v>
      </c>
      <c r="E19" s="12"/>
      <c r="F19" s="12"/>
      <c r="G19" s="12"/>
      <c r="H19" s="9">
        <v>0</v>
      </c>
      <c r="I19" s="9" t="s">
        <v>15</v>
      </c>
      <c r="J19" s="9">
        <v>0</v>
      </c>
      <c r="K19" s="9" t="s">
        <v>15</v>
      </c>
    </row>
    <row r="20" spans="1:11" ht="15.75" x14ac:dyDescent="0.25">
      <c r="A20" s="9">
        <v>9</v>
      </c>
      <c r="B20" s="10">
        <v>23021492</v>
      </c>
      <c r="C20" s="10" t="s">
        <v>1747</v>
      </c>
      <c r="D20" s="11">
        <v>38508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23021496</v>
      </c>
      <c r="C21" s="10" t="s">
        <v>1748</v>
      </c>
      <c r="D21" s="11">
        <v>38705</v>
      </c>
      <c r="E21" s="9">
        <v>82</v>
      </c>
      <c r="F21" s="9">
        <v>82</v>
      </c>
      <c r="G21" s="9">
        <v>82</v>
      </c>
      <c r="H21" s="9">
        <v>82</v>
      </c>
      <c r="I21" s="9" t="s">
        <v>11</v>
      </c>
      <c r="J21" s="9">
        <v>82</v>
      </c>
      <c r="K21" s="9" t="s">
        <v>11</v>
      </c>
    </row>
    <row r="22" spans="1:11" ht="15.75" x14ac:dyDescent="0.25">
      <c r="A22" s="9">
        <v>11</v>
      </c>
      <c r="B22" s="10">
        <v>23021500</v>
      </c>
      <c r="C22" s="10" t="s">
        <v>1749</v>
      </c>
      <c r="D22" s="11">
        <v>38373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23021504</v>
      </c>
      <c r="C23" s="10" t="s">
        <v>1750</v>
      </c>
      <c r="D23" s="11">
        <v>38667</v>
      </c>
      <c r="E23" s="9">
        <v>88</v>
      </c>
      <c r="F23" s="9">
        <v>88</v>
      </c>
      <c r="G23" s="9">
        <v>88</v>
      </c>
      <c r="H23" s="9">
        <v>88</v>
      </c>
      <c r="I23" s="9" t="s">
        <v>11</v>
      </c>
      <c r="J23" s="9">
        <v>88</v>
      </c>
      <c r="K23" s="9" t="s">
        <v>11</v>
      </c>
    </row>
    <row r="24" spans="1:11" ht="15.75" x14ac:dyDescent="0.25">
      <c r="A24" s="9">
        <v>13</v>
      </c>
      <c r="B24" s="10">
        <v>23021508</v>
      </c>
      <c r="C24" s="10" t="s">
        <v>1751</v>
      </c>
      <c r="D24" s="11">
        <v>38588</v>
      </c>
      <c r="E24" s="9">
        <v>80</v>
      </c>
      <c r="F24" s="9">
        <v>80</v>
      </c>
      <c r="G24" s="9">
        <v>80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23021512</v>
      </c>
      <c r="C25" s="10" t="s">
        <v>1752</v>
      </c>
      <c r="D25" s="11">
        <v>38488</v>
      </c>
      <c r="E25" s="9">
        <v>82</v>
      </c>
      <c r="F25" s="9">
        <v>82</v>
      </c>
      <c r="G25" s="9">
        <v>82</v>
      </c>
      <c r="H25" s="9">
        <v>82</v>
      </c>
      <c r="I25" s="9" t="s">
        <v>11</v>
      </c>
      <c r="J25" s="9">
        <v>82</v>
      </c>
      <c r="K25" s="9" t="s">
        <v>11</v>
      </c>
    </row>
    <row r="26" spans="1:11" ht="15.75" x14ac:dyDescent="0.25">
      <c r="A26" s="9">
        <v>15</v>
      </c>
      <c r="B26" s="10">
        <v>23021516</v>
      </c>
      <c r="C26" s="10" t="s">
        <v>1753</v>
      </c>
      <c r="D26" s="11">
        <v>38393</v>
      </c>
      <c r="E26" s="9">
        <v>100</v>
      </c>
      <c r="F26" s="9">
        <v>100</v>
      </c>
      <c r="G26" s="9">
        <v>100</v>
      </c>
      <c r="H26" s="9">
        <v>100</v>
      </c>
      <c r="I26" s="9" t="s">
        <v>10</v>
      </c>
      <c r="J26" s="9">
        <v>100</v>
      </c>
      <c r="K26" s="9" t="s">
        <v>10</v>
      </c>
    </row>
    <row r="27" spans="1:11" ht="15.75" x14ac:dyDescent="0.25">
      <c r="A27" s="9">
        <v>16</v>
      </c>
      <c r="B27" s="10">
        <v>23021520</v>
      </c>
      <c r="C27" s="10" t="s">
        <v>1754</v>
      </c>
      <c r="D27" s="11">
        <v>38562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23021524</v>
      </c>
      <c r="C28" s="10" t="s">
        <v>1755</v>
      </c>
      <c r="D28" s="11">
        <v>38444</v>
      </c>
      <c r="E28" s="9">
        <v>80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23021528</v>
      </c>
      <c r="C29" s="10" t="s">
        <v>1756</v>
      </c>
      <c r="D29" s="11">
        <v>38396</v>
      </c>
      <c r="E29" s="9">
        <v>80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23021532</v>
      </c>
      <c r="C30" s="10" t="s">
        <v>60</v>
      </c>
      <c r="D30" s="11">
        <v>38537</v>
      </c>
      <c r="E30" s="9">
        <v>70</v>
      </c>
      <c r="F30" s="9">
        <v>70</v>
      </c>
      <c r="G30" s="9">
        <v>70</v>
      </c>
      <c r="H30" s="9">
        <v>70</v>
      </c>
      <c r="I30" s="9" t="s">
        <v>12</v>
      </c>
      <c r="J30" s="9">
        <v>70</v>
      </c>
      <c r="K30" s="9" t="s">
        <v>12</v>
      </c>
    </row>
    <row r="31" spans="1:11" ht="15.75" x14ac:dyDescent="0.25">
      <c r="A31" s="9">
        <v>20</v>
      </c>
      <c r="B31" s="10">
        <v>23021536</v>
      </c>
      <c r="C31" s="10" t="s">
        <v>1757</v>
      </c>
      <c r="D31" s="11">
        <v>38441</v>
      </c>
      <c r="E31" s="9">
        <v>80</v>
      </c>
      <c r="F31" s="9">
        <v>80</v>
      </c>
      <c r="G31" s="9">
        <v>80</v>
      </c>
      <c r="H31" s="9">
        <v>80</v>
      </c>
      <c r="I31" s="9" t="s">
        <v>11</v>
      </c>
      <c r="J31" s="9">
        <v>80</v>
      </c>
      <c r="K31" s="9" t="s">
        <v>11</v>
      </c>
    </row>
    <row r="32" spans="1:11" ht="15.75" x14ac:dyDescent="0.25">
      <c r="A32" s="9">
        <v>21</v>
      </c>
      <c r="B32" s="10">
        <v>23021540</v>
      </c>
      <c r="C32" s="10" t="s">
        <v>1758</v>
      </c>
      <c r="D32" s="11">
        <v>38442</v>
      </c>
      <c r="E32" s="9">
        <v>80</v>
      </c>
      <c r="F32" s="9">
        <v>80</v>
      </c>
      <c r="G32" s="9">
        <v>80</v>
      </c>
      <c r="H32" s="9">
        <v>80</v>
      </c>
      <c r="I32" s="9" t="s">
        <v>11</v>
      </c>
      <c r="J32" s="9">
        <v>80</v>
      </c>
      <c r="K32" s="9" t="s">
        <v>11</v>
      </c>
    </row>
    <row r="33" spans="1:11" ht="15.75" x14ac:dyDescent="0.25">
      <c r="A33" s="9">
        <v>22</v>
      </c>
      <c r="B33" s="10">
        <v>23021544</v>
      </c>
      <c r="C33" s="10" t="s">
        <v>1759</v>
      </c>
      <c r="D33" s="11">
        <v>38462</v>
      </c>
      <c r="E33" s="9">
        <v>80</v>
      </c>
      <c r="F33" s="9">
        <v>80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x14ac:dyDescent="0.25">
      <c r="A34" s="9">
        <v>23</v>
      </c>
      <c r="B34" s="10">
        <v>23021548</v>
      </c>
      <c r="C34" s="10" t="s">
        <v>1760</v>
      </c>
      <c r="D34" s="11">
        <v>38425</v>
      </c>
      <c r="E34" s="9">
        <v>80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23021552</v>
      </c>
      <c r="C35" s="10" t="s">
        <v>971</v>
      </c>
      <c r="D35" s="11">
        <v>38556</v>
      </c>
      <c r="E35" s="9">
        <v>80</v>
      </c>
      <c r="F35" s="9">
        <v>80</v>
      </c>
      <c r="G35" s="9">
        <v>80</v>
      </c>
      <c r="H35" s="9">
        <v>80</v>
      </c>
      <c r="I35" s="9" t="s">
        <v>11</v>
      </c>
      <c r="J35" s="9">
        <v>80</v>
      </c>
      <c r="K35" s="9" t="s">
        <v>11</v>
      </c>
    </row>
    <row r="36" spans="1:11" ht="15.75" x14ac:dyDescent="0.25">
      <c r="A36" s="9">
        <v>25</v>
      </c>
      <c r="B36" s="10">
        <v>23021556</v>
      </c>
      <c r="C36" s="10" t="s">
        <v>1761</v>
      </c>
      <c r="D36" s="11">
        <v>38363</v>
      </c>
      <c r="E36" s="9">
        <v>82</v>
      </c>
      <c r="F36" s="9">
        <v>82</v>
      </c>
      <c r="G36" s="9">
        <v>82</v>
      </c>
      <c r="H36" s="9">
        <v>82</v>
      </c>
      <c r="I36" s="9" t="s">
        <v>11</v>
      </c>
      <c r="J36" s="9">
        <v>82</v>
      </c>
      <c r="K36" s="9" t="s">
        <v>11</v>
      </c>
    </row>
    <row r="37" spans="1:11" ht="15.75" x14ac:dyDescent="0.25">
      <c r="A37" s="9">
        <v>26</v>
      </c>
      <c r="B37" s="10">
        <v>23021560</v>
      </c>
      <c r="C37" s="10" t="s">
        <v>1762</v>
      </c>
      <c r="D37" s="11">
        <v>38383</v>
      </c>
      <c r="E37" s="9">
        <v>80</v>
      </c>
      <c r="F37" s="9">
        <v>80</v>
      </c>
      <c r="G37" s="9">
        <v>80</v>
      </c>
      <c r="H37" s="9">
        <v>80</v>
      </c>
      <c r="I37" s="9" t="s">
        <v>11</v>
      </c>
      <c r="J37" s="9">
        <v>80</v>
      </c>
      <c r="K37" s="9" t="s">
        <v>11</v>
      </c>
    </row>
    <row r="38" spans="1:11" ht="15.75" x14ac:dyDescent="0.25">
      <c r="A38" s="9">
        <v>27</v>
      </c>
      <c r="B38" s="10">
        <v>23021564</v>
      </c>
      <c r="C38" s="10" t="s">
        <v>1763</v>
      </c>
      <c r="D38" s="11">
        <v>38699</v>
      </c>
      <c r="E38" s="9">
        <v>80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23021568</v>
      </c>
      <c r="C39" s="10" t="s">
        <v>1764</v>
      </c>
      <c r="D39" s="11">
        <v>38523</v>
      </c>
      <c r="E39" s="9">
        <v>80</v>
      </c>
      <c r="F39" s="9">
        <v>80</v>
      </c>
      <c r="G39" s="9">
        <v>80</v>
      </c>
      <c r="H39" s="9">
        <v>80</v>
      </c>
      <c r="I39" s="9" t="s">
        <v>11</v>
      </c>
      <c r="J39" s="9">
        <v>80</v>
      </c>
      <c r="K39" s="9" t="s">
        <v>11</v>
      </c>
    </row>
    <row r="40" spans="1:11" ht="15.75" x14ac:dyDescent="0.25">
      <c r="A40" s="9">
        <v>29</v>
      </c>
      <c r="B40" s="10">
        <v>23021572</v>
      </c>
      <c r="C40" s="10" t="s">
        <v>1765</v>
      </c>
      <c r="D40" s="11">
        <v>38644</v>
      </c>
      <c r="E40" s="9">
        <v>90</v>
      </c>
      <c r="F40" s="9">
        <v>90</v>
      </c>
      <c r="G40" s="9">
        <v>90</v>
      </c>
      <c r="H40" s="9">
        <v>90</v>
      </c>
      <c r="I40" s="9" t="s">
        <v>10</v>
      </c>
      <c r="J40" s="9">
        <v>90</v>
      </c>
      <c r="K40" s="9" t="s">
        <v>10</v>
      </c>
    </row>
    <row r="41" spans="1:11" ht="15.75" x14ac:dyDescent="0.25">
      <c r="A41" s="9">
        <v>30</v>
      </c>
      <c r="B41" s="10">
        <v>23021576</v>
      </c>
      <c r="C41" s="10" t="s">
        <v>1323</v>
      </c>
      <c r="D41" s="11">
        <v>38562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23021580</v>
      </c>
      <c r="C42" s="10" t="s">
        <v>1766</v>
      </c>
      <c r="D42" s="11">
        <v>38534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23021584</v>
      </c>
      <c r="C43" s="10" t="s">
        <v>525</v>
      </c>
      <c r="D43" s="11">
        <v>38407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23021588</v>
      </c>
      <c r="C44" s="10" t="s">
        <v>1767</v>
      </c>
      <c r="D44" s="11">
        <v>38528</v>
      </c>
      <c r="E44" s="9">
        <v>70</v>
      </c>
      <c r="F44" s="9">
        <v>70</v>
      </c>
      <c r="G44" s="9">
        <v>70</v>
      </c>
      <c r="H44" s="9">
        <v>70</v>
      </c>
      <c r="I44" s="9" t="s">
        <v>12</v>
      </c>
      <c r="J44" s="9">
        <v>70</v>
      </c>
      <c r="K44" s="9" t="s">
        <v>12</v>
      </c>
    </row>
    <row r="45" spans="1:11" ht="15.75" x14ac:dyDescent="0.25">
      <c r="A45" s="9">
        <v>34</v>
      </c>
      <c r="B45" s="10">
        <v>23021592</v>
      </c>
      <c r="C45" s="10" t="s">
        <v>1768</v>
      </c>
      <c r="D45" s="11">
        <v>38418</v>
      </c>
      <c r="E45" s="9">
        <v>85</v>
      </c>
      <c r="F45" s="9">
        <v>85</v>
      </c>
      <c r="G45" s="9">
        <v>85</v>
      </c>
      <c r="H45" s="9">
        <v>85</v>
      </c>
      <c r="I45" s="9" t="s">
        <v>11</v>
      </c>
      <c r="J45" s="9">
        <v>85</v>
      </c>
      <c r="K45" s="9" t="s">
        <v>11</v>
      </c>
    </row>
    <row r="46" spans="1:11" ht="15.75" x14ac:dyDescent="0.25">
      <c r="A46" s="9">
        <v>35</v>
      </c>
      <c r="B46" s="10">
        <v>23021596</v>
      </c>
      <c r="C46" s="10" t="s">
        <v>1769</v>
      </c>
      <c r="D46" s="11">
        <v>38442</v>
      </c>
      <c r="E46" s="9">
        <v>80</v>
      </c>
      <c r="F46" s="9">
        <v>80</v>
      </c>
      <c r="G46" s="9">
        <v>80</v>
      </c>
      <c r="H46" s="9">
        <v>80</v>
      </c>
      <c r="I46" s="9" t="s">
        <v>11</v>
      </c>
      <c r="J46" s="9">
        <v>80</v>
      </c>
      <c r="K46" s="9" t="s">
        <v>11</v>
      </c>
    </row>
    <row r="47" spans="1:11" ht="15.75" x14ac:dyDescent="0.25">
      <c r="A47" s="9">
        <v>36</v>
      </c>
      <c r="B47" s="10">
        <v>23021600</v>
      </c>
      <c r="C47" s="10" t="s">
        <v>1708</v>
      </c>
      <c r="D47" s="11">
        <v>38676</v>
      </c>
      <c r="E47" s="9">
        <v>80</v>
      </c>
      <c r="F47" s="9">
        <v>80</v>
      </c>
      <c r="G47" s="9">
        <v>80</v>
      </c>
      <c r="H47" s="9">
        <v>80</v>
      </c>
      <c r="I47" s="9" t="s">
        <v>11</v>
      </c>
      <c r="J47" s="9">
        <v>80</v>
      </c>
      <c r="K47" s="9" t="s">
        <v>11</v>
      </c>
    </row>
    <row r="48" spans="1:11" ht="15.75" x14ac:dyDescent="0.25">
      <c r="A48" s="9">
        <v>37</v>
      </c>
      <c r="B48" s="10">
        <v>23021604</v>
      </c>
      <c r="C48" s="10" t="s">
        <v>1770</v>
      </c>
      <c r="D48" s="11">
        <v>38452</v>
      </c>
      <c r="E48" s="9">
        <v>77</v>
      </c>
      <c r="F48" s="9">
        <v>77</v>
      </c>
      <c r="G48" s="9">
        <v>77</v>
      </c>
      <c r="H48" s="9">
        <v>77</v>
      </c>
      <c r="I48" s="9" t="s">
        <v>12</v>
      </c>
      <c r="J48" s="9">
        <v>77</v>
      </c>
      <c r="K48" s="9" t="s">
        <v>12</v>
      </c>
    </row>
    <row r="49" spans="1:11" ht="15.75" x14ac:dyDescent="0.25">
      <c r="A49" s="9">
        <v>38</v>
      </c>
      <c r="B49" s="10">
        <v>23021608</v>
      </c>
      <c r="C49" s="10" t="s">
        <v>1771</v>
      </c>
      <c r="D49" s="11">
        <v>38698</v>
      </c>
      <c r="E49" s="9">
        <v>70</v>
      </c>
      <c r="F49" s="9">
        <v>70</v>
      </c>
      <c r="G49" s="9">
        <v>70</v>
      </c>
      <c r="H49" s="9">
        <v>70</v>
      </c>
      <c r="I49" s="9" t="s">
        <v>12</v>
      </c>
      <c r="J49" s="9">
        <v>70</v>
      </c>
      <c r="K49" s="9" t="s">
        <v>12</v>
      </c>
    </row>
    <row r="50" spans="1:11" ht="15.75" x14ac:dyDescent="0.25">
      <c r="A50" s="9">
        <v>39</v>
      </c>
      <c r="B50" s="10">
        <v>23021612</v>
      </c>
      <c r="C50" s="10" t="s">
        <v>1772</v>
      </c>
      <c r="D50" s="11">
        <v>38698</v>
      </c>
      <c r="E50" s="9">
        <v>80</v>
      </c>
      <c r="F50" s="9">
        <v>80</v>
      </c>
      <c r="G50" s="9">
        <v>80</v>
      </c>
      <c r="H50" s="9">
        <v>80</v>
      </c>
      <c r="I50" s="9" t="s">
        <v>11</v>
      </c>
      <c r="J50" s="9">
        <v>80</v>
      </c>
      <c r="K50" s="9" t="s">
        <v>11</v>
      </c>
    </row>
    <row r="51" spans="1:11" ht="15.75" x14ac:dyDescent="0.25">
      <c r="A51" s="9">
        <v>40</v>
      </c>
      <c r="B51" s="10">
        <v>23021616</v>
      </c>
      <c r="C51" s="10" t="s">
        <v>1773</v>
      </c>
      <c r="D51" s="11">
        <v>38686</v>
      </c>
      <c r="E51" s="9">
        <v>80</v>
      </c>
      <c r="F51" s="9">
        <v>80</v>
      </c>
      <c r="G51" s="9">
        <v>80</v>
      </c>
      <c r="H51" s="9">
        <v>80</v>
      </c>
      <c r="I51" s="9" t="s">
        <v>11</v>
      </c>
      <c r="J51" s="9">
        <v>80</v>
      </c>
      <c r="K51" s="9" t="s">
        <v>11</v>
      </c>
    </row>
    <row r="52" spans="1:11" ht="15.75" x14ac:dyDescent="0.25">
      <c r="A52" s="9">
        <v>41</v>
      </c>
      <c r="B52" s="10">
        <v>23021620</v>
      </c>
      <c r="C52" s="10" t="s">
        <v>1774</v>
      </c>
      <c r="D52" s="11">
        <v>38449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23021624</v>
      </c>
      <c r="C53" s="10" t="s">
        <v>1775</v>
      </c>
      <c r="D53" s="11">
        <v>38449</v>
      </c>
      <c r="E53" s="9">
        <v>70</v>
      </c>
      <c r="F53" s="9">
        <v>70</v>
      </c>
      <c r="G53" s="9">
        <v>70</v>
      </c>
      <c r="H53" s="9">
        <v>70</v>
      </c>
      <c r="I53" s="9" t="s">
        <v>12</v>
      </c>
      <c r="J53" s="9">
        <v>70</v>
      </c>
      <c r="K53" s="9" t="s">
        <v>12</v>
      </c>
    </row>
    <row r="54" spans="1:11" ht="15.75" x14ac:dyDescent="0.25">
      <c r="A54" s="9">
        <v>43</v>
      </c>
      <c r="B54" s="10">
        <v>23021628</v>
      </c>
      <c r="C54" s="10" t="s">
        <v>1776</v>
      </c>
      <c r="D54" s="11">
        <v>38371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23021632</v>
      </c>
      <c r="C55" s="10" t="s">
        <v>145</v>
      </c>
      <c r="D55" s="11">
        <v>38706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23021636</v>
      </c>
      <c r="C56" s="10" t="s">
        <v>1777</v>
      </c>
      <c r="D56" s="11">
        <v>38589</v>
      </c>
      <c r="E56" s="9">
        <v>94</v>
      </c>
      <c r="F56" s="9">
        <v>94</v>
      </c>
      <c r="G56" s="9">
        <v>94</v>
      </c>
      <c r="H56" s="9">
        <v>94</v>
      </c>
      <c r="I56" s="9" t="s">
        <v>10</v>
      </c>
      <c r="J56" s="9">
        <v>94</v>
      </c>
      <c r="K56" s="9" t="s">
        <v>10</v>
      </c>
    </row>
    <row r="57" spans="1:11" ht="15.75" x14ac:dyDescent="0.25">
      <c r="A57" s="9">
        <v>46</v>
      </c>
      <c r="B57" s="10">
        <v>23021640</v>
      </c>
      <c r="C57" s="10" t="s">
        <v>1778</v>
      </c>
      <c r="D57" s="11">
        <v>38588</v>
      </c>
      <c r="E57" s="9">
        <v>80</v>
      </c>
      <c r="F57" s="9">
        <v>80</v>
      </c>
      <c r="G57" s="9">
        <v>80</v>
      </c>
      <c r="H57" s="9">
        <v>80</v>
      </c>
      <c r="I57" s="9" t="s">
        <v>11</v>
      </c>
      <c r="J57" s="9">
        <v>80</v>
      </c>
      <c r="K57" s="9" t="s">
        <v>11</v>
      </c>
    </row>
    <row r="58" spans="1:11" ht="15.75" x14ac:dyDescent="0.25">
      <c r="A58" s="9">
        <v>47</v>
      </c>
      <c r="B58" s="10">
        <v>23021644</v>
      </c>
      <c r="C58" s="10" t="s">
        <v>1779</v>
      </c>
      <c r="D58" s="11">
        <v>38657</v>
      </c>
      <c r="E58" s="9">
        <v>91</v>
      </c>
      <c r="F58" s="9">
        <v>91</v>
      </c>
      <c r="G58" s="9">
        <v>91</v>
      </c>
      <c r="H58" s="9">
        <v>91</v>
      </c>
      <c r="I58" s="9" t="s">
        <v>10</v>
      </c>
      <c r="J58" s="9">
        <v>91</v>
      </c>
      <c r="K58" s="9" t="s">
        <v>10</v>
      </c>
    </row>
    <row r="59" spans="1:11" ht="15.75" x14ac:dyDescent="0.25">
      <c r="A59" s="9">
        <v>48</v>
      </c>
      <c r="B59" s="10">
        <v>23021648</v>
      </c>
      <c r="C59" s="10" t="s">
        <v>1780</v>
      </c>
      <c r="D59" s="11">
        <v>38641</v>
      </c>
      <c r="E59" s="9">
        <v>100</v>
      </c>
      <c r="F59" s="9">
        <v>100</v>
      </c>
      <c r="G59" s="9">
        <v>100</v>
      </c>
      <c r="H59" s="9">
        <v>100</v>
      </c>
      <c r="I59" s="9" t="s">
        <v>10</v>
      </c>
      <c r="J59" s="9">
        <v>100</v>
      </c>
      <c r="K59" s="9" t="s">
        <v>10</v>
      </c>
    </row>
    <row r="60" spans="1:11" ht="15.75" x14ac:dyDescent="0.25">
      <c r="A60" s="9">
        <v>49</v>
      </c>
      <c r="B60" s="10">
        <v>23021652</v>
      </c>
      <c r="C60" s="10" t="s">
        <v>1781</v>
      </c>
      <c r="D60" s="11">
        <v>38590</v>
      </c>
      <c r="E60" s="9">
        <v>80</v>
      </c>
      <c r="F60" s="9">
        <v>80</v>
      </c>
      <c r="G60" s="9">
        <v>70</v>
      </c>
      <c r="H60" s="9">
        <v>70</v>
      </c>
      <c r="I60" s="9" t="s">
        <v>12</v>
      </c>
      <c r="J60" s="9">
        <v>70</v>
      </c>
      <c r="K60" s="9" t="s">
        <v>12</v>
      </c>
    </row>
    <row r="61" spans="1:11" ht="15.75" x14ac:dyDescent="0.25">
      <c r="A61" s="9">
        <v>50</v>
      </c>
      <c r="B61" s="10">
        <v>23021656</v>
      </c>
      <c r="C61" s="10" t="s">
        <v>1782</v>
      </c>
      <c r="D61" s="11">
        <v>38662</v>
      </c>
      <c r="E61" s="9">
        <v>80</v>
      </c>
      <c r="F61" s="9">
        <v>80</v>
      </c>
      <c r="G61" s="9">
        <v>80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23021660</v>
      </c>
      <c r="C62" s="10" t="s">
        <v>1783</v>
      </c>
      <c r="D62" s="11">
        <v>38693</v>
      </c>
      <c r="E62" s="9">
        <v>80</v>
      </c>
      <c r="F62" s="9">
        <v>80</v>
      </c>
      <c r="G62" s="9">
        <v>80</v>
      </c>
      <c r="H62" s="9">
        <v>80</v>
      </c>
      <c r="I62" s="9" t="s">
        <v>11</v>
      </c>
      <c r="J62" s="9">
        <v>80</v>
      </c>
      <c r="K62" s="9" t="s">
        <v>11</v>
      </c>
    </row>
    <row r="63" spans="1:11" ht="15.75" x14ac:dyDescent="0.25">
      <c r="A63" s="9">
        <v>52</v>
      </c>
      <c r="B63" s="10">
        <v>23021664</v>
      </c>
      <c r="C63" s="10" t="s">
        <v>1784</v>
      </c>
      <c r="D63" s="11">
        <v>38613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23021668</v>
      </c>
      <c r="C64" s="10" t="s">
        <v>1785</v>
      </c>
      <c r="D64" s="11">
        <v>38444</v>
      </c>
      <c r="E64" s="9">
        <v>100</v>
      </c>
      <c r="F64" s="9">
        <v>100</v>
      </c>
      <c r="G64" s="9">
        <v>100</v>
      </c>
      <c r="H64" s="9">
        <v>100</v>
      </c>
      <c r="I64" s="9" t="s">
        <v>10</v>
      </c>
      <c r="J64" s="9">
        <v>100</v>
      </c>
      <c r="K64" s="9" t="s">
        <v>10</v>
      </c>
    </row>
    <row r="65" spans="1:11" ht="15.75" x14ac:dyDescent="0.25">
      <c r="A65" s="9">
        <v>54</v>
      </c>
      <c r="B65" s="10">
        <v>23021672</v>
      </c>
      <c r="C65" s="10" t="s">
        <v>1786</v>
      </c>
      <c r="D65" s="11">
        <v>38669</v>
      </c>
      <c r="E65" s="9">
        <v>80</v>
      </c>
      <c r="F65" s="9">
        <v>80</v>
      </c>
      <c r="G65" s="9">
        <v>80</v>
      </c>
      <c r="H65" s="9">
        <v>80</v>
      </c>
      <c r="I65" s="9" t="s">
        <v>11</v>
      </c>
      <c r="J65" s="9">
        <v>80</v>
      </c>
      <c r="K65" s="9" t="s">
        <v>11</v>
      </c>
    </row>
    <row r="66" spans="1:11" ht="15.75" x14ac:dyDescent="0.25">
      <c r="A66" s="9">
        <v>55</v>
      </c>
      <c r="B66" s="10">
        <v>23021676</v>
      </c>
      <c r="C66" s="10" t="s">
        <v>1787</v>
      </c>
      <c r="D66" s="11">
        <v>38439</v>
      </c>
      <c r="E66" s="9">
        <v>70</v>
      </c>
      <c r="F66" s="9">
        <v>70</v>
      </c>
      <c r="G66" s="9">
        <v>70</v>
      </c>
      <c r="H66" s="9">
        <v>70</v>
      </c>
      <c r="I66" s="9" t="s">
        <v>12</v>
      </c>
      <c r="J66" s="9">
        <v>70</v>
      </c>
      <c r="K66" s="9" t="s">
        <v>12</v>
      </c>
    </row>
    <row r="67" spans="1:11" ht="15.75" x14ac:dyDescent="0.25">
      <c r="A67" s="9">
        <v>56</v>
      </c>
      <c r="B67" s="10">
        <v>23021680</v>
      </c>
      <c r="C67" s="10" t="s">
        <v>1788</v>
      </c>
      <c r="D67" s="11">
        <v>38635</v>
      </c>
      <c r="E67" s="9">
        <v>80</v>
      </c>
      <c r="F67" s="9">
        <v>80</v>
      </c>
      <c r="G67" s="9">
        <v>80</v>
      </c>
      <c r="H67" s="9">
        <v>80</v>
      </c>
      <c r="I67" s="9" t="s">
        <v>11</v>
      </c>
      <c r="J67" s="9">
        <v>80</v>
      </c>
      <c r="K67" s="9" t="s">
        <v>11</v>
      </c>
    </row>
    <row r="68" spans="1:11" ht="15.75" x14ac:dyDescent="0.25">
      <c r="A68" s="9">
        <v>57</v>
      </c>
      <c r="B68" s="10">
        <v>23021684</v>
      </c>
      <c r="C68" s="10" t="s">
        <v>775</v>
      </c>
      <c r="D68" s="11">
        <v>38570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23021692</v>
      </c>
      <c r="C69" s="10" t="s">
        <v>1789</v>
      </c>
      <c r="D69" s="11">
        <v>38515</v>
      </c>
      <c r="E69" s="9">
        <v>82</v>
      </c>
      <c r="F69" s="9">
        <v>94</v>
      </c>
      <c r="G69" s="9">
        <v>92</v>
      </c>
      <c r="H69" s="9">
        <v>92</v>
      </c>
      <c r="I69" s="9" t="s">
        <v>10</v>
      </c>
      <c r="J69" s="9">
        <v>92</v>
      </c>
      <c r="K69" s="9" t="s">
        <v>10</v>
      </c>
    </row>
    <row r="70" spans="1:11" ht="15.75" x14ac:dyDescent="0.25">
      <c r="A70" s="9">
        <v>59</v>
      </c>
      <c r="B70" s="10">
        <v>23021696</v>
      </c>
      <c r="C70" s="10" t="s">
        <v>1790</v>
      </c>
      <c r="D70" s="11">
        <v>38577</v>
      </c>
      <c r="E70" s="9">
        <v>90</v>
      </c>
      <c r="F70" s="9">
        <v>90</v>
      </c>
      <c r="G70" s="9">
        <v>90</v>
      </c>
      <c r="H70" s="9">
        <v>90</v>
      </c>
      <c r="I70" s="9" t="s">
        <v>10</v>
      </c>
      <c r="J70" s="9">
        <v>90</v>
      </c>
      <c r="K70" s="9" t="s">
        <v>10</v>
      </c>
    </row>
    <row r="71" spans="1:11" ht="15.75" x14ac:dyDescent="0.25">
      <c r="A71" s="9">
        <v>60</v>
      </c>
      <c r="B71" s="10">
        <v>23021700</v>
      </c>
      <c r="C71" s="10" t="s">
        <v>1791</v>
      </c>
      <c r="D71" s="11">
        <v>38686</v>
      </c>
      <c r="E71" s="9">
        <v>92</v>
      </c>
      <c r="F71" s="9">
        <v>92</v>
      </c>
      <c r="G71" s="9">
        <v>92</v>
      </c>
      <c r="H71" s="9">
        <v>92</v>
      </c>
      <c r="I71" s="9" t="s">
        <v>10</v>
      </c>
      <c r="J71" s="9">
        <v>92</v>
      </c>
      <c r="K71" s="9" t="s">
        <v>10</v>
      </c>
    </row>
    <row r="72" spans="1:11" ht="15.75" x14ac:dyDescent="0.25">
      <c r="A72" s="9">
        <v>61</v>
      </c>
      <c r="B72" s="10">
        <v>23021704</v>
      </c>
      <c r="C72" s="10" t="s">
        <v>1792</v>
      </c>
      <c r="D72" s="11">
        <v>38536</v>
      </c>
      <c r="E72" s="9">
        <v>94</v>
      </c>
      <c r="F72" s="9">
        <v>94</v>
      </c>
      <c r="G72" s="9">
        <v>94</v>
      </c>
      <c r="H72" s="9">
        <v>94</v>
      </c>
      <c r="I72" s="9" t="s">
        <v>10</v>
      </c>
      <c r="J72" s="9">
        <v>94</v>
      </c>
      <c r="K72" s="9" t="s">
        <v>10</v>
      </c>
    </row>
    <row r="73" spans="1:11" ht="15.75" x14ac:dyDescent="0.25">
      <c r="A73" s="9">
        <v>62</v>
      </c>
      <c r="B73" s="10">
        <v>23021708</v>
      </c>
      <c r="C73" s="10" t="s">
        <v>1793</v>
      </c>
      <c r="D73" s="11">
        <v>38449</v>
      </c>
      <c r="E73" s="9">
        <v>92</v>
      </c>
      <c r="F73" s="9">
        <v>92</v>
      </c>
      <c r="G73" s="9">
        <v>92</v>
      </c>
      <c r="H73" s="9">
        <v>92</v>
      </c>
      <c r="I73" s="9" t="s">
        <v>10</v>
      </c>
      <c r="J73" s="9">
        <v>92</v>
      </c>
      <c r="K73" s="9" t="s">
        <v>10</v>
      </c>
    </row>
    <row r="74" spans="1:11" ht="15.75" x14ac:dyDescent="0.25">
      <c r="A74" s="9">
        <v>63</v>
      </c>
      <c r="B74" s="10">
        <v>23021712</v>
      </c>
      <c r="C74" s="10" t="s">
        <v>1794</v>
      </c>
      <c r="D74" s="11">
        <v>38681</v>
      </c>
      <c r="E74" s="9">
        <v>82</v>
      </c>
      <c r="F74" s="9">
        <v>82</v>
      </c>
      <c r="G74" s="9">
        <v>82</v>
      </c>
      <c r="H74" s="9">
        <v>82</v>
      </c>
      <c r="I74" s="9" t="s">
        <v>11</v>
      </c>
      <c r="J74" s="9">
        <v>82</v>
      </c>
      <c r="K74" s="9" t="s">
        <v>11</v>
      </c>
    </row>
    <row r="75" spans="1:11" ht="15.75" x14ac:dyDescent="0.25">
      <c r="A75" s="9">
        <v>64</v>
      </c>
      <c r="B75" s="10">
        <v>23021716</v>
      </c>
      <c r="C75" s="10" t="s">
        <v>1795</v>
      </c>
      <c r="D75" s="11">
        <v>38445</v>
      </c>
      <c r="E75" s="9">
        <v>100</v>
      </c>
      <c r="F75" s="9">
        <v>100</v>
      </c>
      <c r="G75" s="9">
        <v>100</v>
      </c>
      <c r="H75" s="9">
        <v>100</v>
      </c>
      <c r="I75" s="9" t="s">
        <v>10</v>
      </c>
      <c r="J75" s="9">
        <v>100</v>
      </c>
      <c r="K75" s="9" t="s">
        <v>10</v>
      </c>
    </row>
    <row r="76" spans="1:11" ht="15.75" x14ac:dyDescent="0.25">
      <c r="A76" s="9">
        <v>65</v>
      </c>
      <c r="B76" s="10">
        <v>23021720</v>
      </c>
      <c r="C76" s="10" t="s">
        <v>1796</v>
      </c>
      <c r="D76" s="11">
        <v>38623</v>
      </c>
      <c r="E76" s="9">
        <v>94</v>
      </c>
      <c r="F76" s="9">
        <v>94</v>
      </c>
      <c r="G76" s="9">
        <v>94</v>
      </c>
      <c r="H76" s="9">
        <v>94</v>
      </c>
      <c r="I76" s="9" t="s">
        <v>10</v>
      </c>
      <c r="J76" s="9">
        <v>94</v>
      </c>
      <c r="K76" s="9" t="s">
        <v>10</v>
      </c>
    </row>
    <row r="77" spans="1:11" ht="15.75" x14ac:dyDescent="0.25">
      <c r="A77" s="9">
        <v>66</v>
      </c>
      <c r="B77" s="10">
        <v>23021724</v>
      </c>
      <c r="C77" s="10" t="s">
        <v>1797</v>
      </c>
      <c r="D77" s="11">
        <v>38392</v>
      </c>
      <c r="E77" s="9">
        <v>82</v>
      </c>
      <c r="F77" s="9">
        <v>82</v>
      </c>
      <c r="G77" s="9">
        <v>82</v>
      </c>
      <c r="H77" s="9">
        <v>82</v>
      </c>
      <c r="I77" s="9" t="s">
        <v>11</v>
      </c>
      <c r="J77" s="9">
        <v>82</v>
      </c>
      <c r="K77" s="9" t="s">
        <v>11</v>
      </c>
    </row>
    <row r="78" spans="1:11" ht="15.75" x14ac:dyDescent="0.25">
      <c r="A78" s="9">
        <v>67</v>
      </c>
      <c r="B78" s="10">
        <v>23021728</v>
      </c>
      <c r="C78" s="10" t="s">
        <v>1798</v>
      </c>
      <c r="D78" s="11">
        <v>38482</v>
      </c>
      <c r="E78" s="12"/>
      <c r="F78" s="12"/>
      <c r="G78" s="12"/>
      <c r="H78" s="9">
        <v>0</v>
      </c>
      <c r="I78" s="9" t="s">
        <v>15</v>
      </c>
      <c r="J78" s="9">
        <v>0</v>
      </c>
      <c r="K78" s="9" t="s">
        <v>15</v>
      </c>
    </row>
    <row r="79" spans="1:11" ht="15.75" x14ac:dyDescent="0.25">
      <c r="A79" s="9">
        <v>68</v>
      </c>
      <c r="B79" s="10">
        <v>23021732</v>
      </c>
      <c r="C79" s="10" t="s">
        <v>1799</v>
      </c>
      <c r="D79" s="11">
        <v>38496</v>
      </c>
      <c r="E79" s="9">
        <v>70</v>
      </c>
      <c r="F79" s="9">
        <v>70</v>
      </c>
      <c r="G79" s="9">
        <v>70</v>
      </c>
      <c r="H79" s="9">
        <v>70</v>
      </c>
      <c r="I79" s="9" t="s">
        <v>12</v>
      </c>
      <c r="J79" s="9">
        <v>70</v>
      </c>
      <c r="K79" s="9" t="s">
        <v>12</v>
      </c>
    </row>
    <row r="80" spans="1:11" ht="15.75" x14ac:dyDescent="0.25">
      <c r="A80" s="9">
        <v>69</v>
      </c>
      <c r="B80" s="10">
        <v>23021736</v>
      </c>
      <c r="C80" s="10" t="s">
        <v>1800</v>
      </c>
      <c r="D80" s="11">
        <v>38365</v>
      </c>
      <c r="E80" s="9">
        <v>100</v>
      </c>
      <c r="F80" s="9">
        <v>97</v>
      </c>
      <c r="G80" s="9">
        <v>97</v>
      </c>
      <c r="H80" s="9">
        <v>97</v>
      </c>
      <c r="I80" s="9" t="s">
        <v>10</v>
      </c>
      <c r="J80" s="9">
        <v>97</v>
      </c>
      <c r="K80" s="9" t="s">
        <v>10</v>
      </c>
    </row>
    <row r="81" spans="1:11" ht="15.75" x14ac:dyDescent="0.25">
      <c r="A81" s="9">
        <v>70</v>
      </c>
      <c r="B81" s="10">
        <v>23021740</v>
      </c>
      <c r="C81" s="10" t="s">
        <v>1801</v>
      </c>
      <c r="D81" s="11">
        <v>38419</v>
      </c>
      <c r="E81" s="9">
        <v>90</v>
      </c>
      <c r="F81" s="9">
        <v>90</v>
      </c>
      <c r="G81" s="9">
        <v>90</v>
      </c>
      <c r="H81" s="9">
        <v>90</v>
      </c>
      <c r="I81" s="9" t="s">
        <v>10</v>
      </c>
      <c r="J81" s="9">
        <v>90</v>
      </c>
      <c r="K81" s="9" t="s">
        <v>10</v>
      </c>
    </row>
    <row r="82" spans="1:11" ht="15.75" x14ac:dyDescent="0.25">
      <c r="A82" s="9">
        <v>71</v>
      </c>
      <c r="B82" s="10">
        <v>23021744</v>
      </c>
      <c r="C82" s="10" t="s">
        <v>1802</v>
      </c>
      <c r="D82" s="11">
        <v>38551</v>
      </c>
      <c r="E82" s="9">
        <v>40</v>
      </c>
      <c r="F82" s="9">
        <v>40</v>
      </c>
      <c r="G82" s="9">
        <v>40</v>
      </c>
      <c r="H82" s="9">
        <v>40</v>
      </c>
      <c r="I82" s="9" t="s">
        <v>14</v>
      </c>
      <c r="J82" s="9">
        <v>40</v>
      </c>
      <c r="K82" s="9" t="s">
        <v>14</v>
      </c>
    </row>
    <row r="83" spans="1:11" ht="15.75" x14ac:dyDescent="0.25">
      <c r="A83" s="9">
        <v>72</v>
      </c>
      <c r="B83" s="10">
        <v>23021752</v>
      </c>
      <c r="C83" s="10" t="s">
        <v>1803</v>
      </c>
      <c r="D83" s="11">
        <v>38591</v>
      </c>
      <c r="E83" s="9">
        <v>80</v>
      </c>
      <c r="F83" s="9">
        <v>80</v>
      </c>
      <c r="G83" s="9">
        <v>80</v>
      </c>
      <c r="H83" s="9">
        <v>80</v>
      </c>
      <c r="I83" s="9" t="s">
        <v>11</v>
      </c>
      <c r="J83" s="9">
        <v>80</v>
      </c>
      <c r="K83" s="9" t="s">
        <v>11</v>
      </c>
    </row>
    <row r="84" spans="1:11" ht="15.75" x14ac:dyDescent="0.25">
      <c r="A84" s="9">
        <v>73</v>
      </c>
      <c r="B84" s="10">
        <v>23021756</v>
      </c>
      <c r="C84" s="10" t="s">
        <v>553</v>
      </c>
      <c r="D84" s="11">
        <v>38537</v>
      </c>
      <c r="E84" s="9">
        <v>82</v>
      </c>
      <c r="F84" s="9">
        <v>82</v>
      </c>
      <c r="G84" s="9">
        <v>82</v>
      </c>
      <c r="H84" s="9">
        <v>82</v>
      </c>
      <c r="I84" s="9" t="s">
        <v>11</v>
      </c>
      <c r="J84" s="9">
        <v>82</v>
      </c>
      <c r="K84" s="9" t="s">
        <v>11</v>
      </c>
    </row>
    <row r="86" spans="1:11" ht="16.5" x14ac:dyDescent="0.25">
      <c r="A86" s="33" t="s">
        <v>1804</v>
      </c>
      <c r="B86" s="33"/>
      <c r="C86" s="33"/>
      <c r="D86" s="33"/>
    </row>
  </sheetData>
  <mergeCells count="16">
    <mergeCell ref="A86:D86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D7CF8-1018-4ED2-9C05-58D923E69CC6}">
  <sheetPr codeName="Sheet34"/>
  <dimension ref="A1:K85"/>
  <sheetViews>
    <sheetView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2295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23021461</v>
      </c>
      <c r="C12" s="10" t="s">
        <v>1805</v>
      </c>
      <c r="D12" s="11">
        <v>38404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23021465</v>
      </c>
      <c r="C13" s="10" t="s">
        <v>1806</v>
      </c>
      <c r="D13" s="11">
        <v>38579</v>
      </c>
      <c r="E13" s="9">
        <v>85</v>
      </c>
      <c r="F13" s="9">
        <v>85</v>
      </c>
      <c r="G13" s="9">
        <v>85</v>
      </c>
      <c r="H13" s="9">
        <v>85</v>
      </c>
      <c r="I13" s="9" t="s">
        <v>11</v>
      </c>
      <c r="J13" s="9">
        <v>85</v>
      </c>
      <c r="K13" s="9" t="s">
        <v>11</v>
      </c>
    </row>
    <row r="14" spans="1:11" ht="15.75" x14ac:dyDescent="0.25">
      <c r="A14" s="9">
        <v>3</v>
      </c>
      <c r="B14" s="10">
        <v>23021469</v>
      </c>
      <c r="C14" s="10" t="s">
        <v>1265</v>
      </c>
      <c r="D14" s="11">
        <v>38636</v>
      </c>
      <c r="E14" s="9">
        <v>94</v>
      </c>
      <c r="F14" s="9">
        <v>94</v>
      </c>
      <c r="G14" s="9">
        <v>94</v>
      </c>
      <c r="H14" s="9">
        <v>94</v>
      </c>
      <c r="I14" s="9" t="s">
        <v>10</v>
      </c>
      <c r="J14" s="9">
        <v>94</v>
      </c>
      <c r="K14" s="9" t="s">
        <v>10</v>
      </c>
    </row>
    <row r="15" spans="1:11" ht="15.75" x14ac:dyDescent="0.25">
      <c r="A15" s="9">
        <v>4</v>
      </c>
      <c r="B15" s="10">
        <v>23021473</v>
      </c>
      <c r="C15" s="10" t="s">
        <v>646</v>
      </c>
      <c r="D15" s="11">
        <v>38384</v>
      </c>
      <c r="E15" s="9">
        <v>84</v>
      </c>
      <c r="F15" s="9">
        <v>94</v>
      </c>
      <c r="G15" s="9">
        <v>94</v>
      </c>
      <c r="H15" s="9">
        <v>94</v>
      </c>
      <c r="I15" s="9" t="s">
        <v>10</v>
      </c>
      <c r="J15" s="9">
        <v>94</v>
      </c>
      <c r="K15" s="9" t="s">
        <v>10</v>
      </c>
    </row>
    <row r="16" spans="1:11" ht="15.75" x14ac:dyDescent="0.25">
      <c r="A16" s="9">
        <v>5</v>
      </c>
      <c r="B16" s="10">
        <v>23021477</v>
      </c>
      <c r="C16" s="10" t="s">
        <v>1807</v>
      </c>
      <c r="D16" s="11">
        <v>38630</v>
      </c>
      <c r="E16" s="9">
        <v>96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23021481</v>
      </c>
      <c r="C17" s="10" t="s">
        <v>1808</v>
      </c>
      <c r="D17" s="11">
        <v>38454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23021485</v>
      </c>
      <c r="C18" s="10" t="s">
        <v>1809</v>
      </c>
      <c r="D18" s="11">
        <v>38531</v>
      </c>
      <c r="E18" s="9">
        <v>84</v>
      </c>
      <c r="F18" s="9">
        <v>94</v>
      </c>
      <c r="G18" s="9">
        <v>94</v>
      </c>
      <c r="H18" s="9">
        <v>94</v>
      </c>
      <c r="I18" s="9" t="s">
        <v>10</v>
      </c>
      <c r="J18" s="9">
        <v>94</v>
      </c>
      <c r="K18" s="9" t="s">
        <v>10</v>
      </c>
    </row>
    <row r="19" spans="1:11" ht="15.75" x14ac:dyDescent="0.25">
      <c r="A19" s="9">
        <v>8</v>
      </c>
      <c r="B19" s="10">
        <v>23021489</v>
      </c>
      <c r="C19" s="10" t="s">
        <v>1810</v>
      </c>
      <c r="D19" s="11">
        <v>38363</v>
      </c>
      <c r="E19" s="9">
        <v>78</v>
      </c>
      <c r="F19" s="9">
        <v>78</v>
      </c>
      <c r="G19" s="9">
        <v>78</v>
      </c>
      <c r="H19" s="9">
        <v>78</v>
      </c>
      <c r="I19" s="9" t="s">
        <v>12</v>
      </c>
      <c r="J19" s="9">
        <v>78</v>
      </c>
      <c r="K19" s="9" t="s">
        <v>12</v>
      </c>
    </row>
    <row r="20" spans="1:11" ht="15.75" x14ac:dyDescent="0.25">
      <c r="A20" s="9">
        <v>9</v>
      </c>
      <c r="B20" s="10">
        <v>23021493</v>
      </c>
      <c r="C20" s="10" t="s">
        <v>1811</v>
      </c>
      <c r="D20" s="11">
        <v>38383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23021497</v>
      </c>
      <c r="C21" s="10" t="s">
        <v>55</v>
      </c>
      <c r="D21" s="11">
        <v>38695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23021501</v>
      </c>
      <c r="C22" s="10" t="s">
        <v>1812</v>
      </c>
      <c r="D22" s="11">
        <v>38505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23021505</v>
      </c>
      <c r="C23" s="10" t="s">
        <v>1813</v>
      </c>
      <c r="D23" s="11">
        <v>38519</v>
      </c>
      <c r="E23" s="9">
        <v>80</v>
      </c>
      <c r="F23" s="9">
        <v>80</v>
      </c>
      <c r="G23" s="9">
        <v>80</v>
      </c>
      <c r="H23" s="9">
        <v>80</v>
      </c>
      <c r="I23" s="9" t="s">
        <v>11</v>
      </c>
      <c r="J23" s="9">
        <v>80</v>
      </c>
      <c r="K23" s="9" t="s">
        <v>11</v>
      </c>
    </row>
    <row r="24" spans="1:11" ht="15.75" x14ac:dyDescent="0.25">
      <c r="A24" s="9">
        <v>13</v>
      </c>
      <c r="B24" s="10">
        <v>23021509</v>
      </c>
      <c r="C24" s="10" t="s">
        <v>1814</v>
      </c>
      <c r="D24" s="11">
        <v>38529</v>
      </c>
      <c r="E24" s="9">
        <v>70</v>
      </c>
      <c r="F24" s="9">
        <v>80</v>
      </c>
      <c r="G24" s="9">
        <v>80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23021513</v>
      </c>
      <c r="C25" s="10" t="s">
        <v>1815</v>
      </c>
      <c r="D25" s="11">
        <v>38431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23021517</v>
      </c>
      <c r="C26" s="10" t="s">
        <v>116</v>
      </c>
      <c r="D26" s="11">
        <v>38459</v>
      </c>
      <c r="E26" s="9">
        <v>92</v>
      </c>
      <c r="F26" s="9">
        <v>92</v>
      </c>
      <c r="G26" s="9">
        <v>92</v>
      </c>
      <c r="H26" s="9">
        <v>92</v>
      </c>
      <c r="I26" s="9" t="s">
        <v>10</v>
      </c>
      <c r="J26" s="9">
        <v>92</v>
      </c>
      <c r="K26" s="9" t="s">
        <v>10</v>
      </c>
    </row>
    <row r="27" spans="1:11" ht="15.75" x14ac:dyDescent="0.25">
      <c r="A27" s="9">
        <v>16</v>
      </c>
      <c r="B27" s="10">
        <v>23021521</v>
      </c>
      <c r="C27" s="10" t="s">
        <v>117</v>
      </c>
      <c r="D27" s="11">
        <v>38655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23021525</v>
      </c>
      <c r="C28" s="10" t="s">
        <v>1816</v>
      </c>
      <c r="D28" s="11">
        <v>38695</v>
      </c>
      <c r="E28" s="9">
        <v>80</v>
      </c>
      <c r="F28" s="9">
        <v>80</v>
      </c>
      <c r="G28" s="9">
        <v>80</v>
      </c>
      <c r="H28" s="9">
        <v>80</v>
      </c>
      <c r="I28" s="9" t="s">
        <v>11</v>
      </c>
      <c r="J28" s="9">
        <v>80</v>
      </c>
      <c r="K28" s="9" t="s">
        <v>11</v>
      </c>
    </row>
    <row r="29" spans="1:11" ht="15.75" x14ac:dyDescent="0.25">
      <c r="A29" s="9">
        <v>18</v>
      </c>
      <c r="B29" s="10">
        <v>23021529</v>
      </c>
      <c r="C29" s="10" t="s">
        <v>1817</v>
      </c>
      <c r="D29" s="11">
        <v>38353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23021533</v>
      </c>
      <c r="C30" s="10" t="s">
        <v>1818</v>
      </c>
      <c r="D30" s="11">
        <v>38480</v>
      </c>
      <c r="E30" s="9">
        <v>80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23021537</v>
      </c>
      <c r="C31" s="10" t="s">
        <v>1819</v>
      </c>
      <c r="D31" s="11">
        <v>38461</v>
      </c>
      <c r="E31" s="9">
        <v>92</v>
      </c>
      <c r="F31" s="9">
        <v>92</v>
      </c>
      <c r="G31" s="9">
        <v>92</v>
      </c>
      <c r="H31" s="9">
        <v>92</v>
      </c>
      <c r="I31" s="9" t="s">
        <v>10</v>
      </c>
      <c r="J31" s="9">
        <v>92</v>
      </c>
      <c r="K31" s="9" t="s">
        <v>10</v>
      </c>
    </row>
    <row r="32" spans="1:11" ht="15.75" x14ac:dyDescent="0.25">
      <c r="A32" s="9">
        <v>21</v>
      </c>
      <c r="B32" s="10">
        <v>23021541</v>
      </c>
      <c r="C32" s="10" t="s">
        <v>1820</v>
      </c>
      <c r="D32" s="11">
        <v>38356</v>
      </c>
      <c r="E32" s="9">
        <v>92</v>
      </c>
      <c r="F32" s="9">
        <v>92</v>
      </c>
      <c r="G32" s="9">
        <v>92</v>
      </c>
      <c r="H32" s="9">
        <v>92</v>
      </c>
      <c r="I32" s="9" t="s">
        <v>10</v>
      </c>
      <c r="J32" s="9">
        <v>92</v>
      </c>
      <c r="K32" s="9" t="s">
        <v>10</v>
      </c>
    </row>
    <row r="33" spans="1:11" ht="15.75" x14ac:dyDescent="0.25">
      <c r="A33" s="9">
        <v>22</v>
      </c>
      <c r="B33" s="10">
        <v>23021545</v>
      </c>
      <c r="C33" s="10" t="s">
        <v>439</v>
      </c>
      <c r="D33" s="11">
        <v>38372</v>
      </c>
      <c r="E33" s="9">
        <v>70</v>
      </c>
      <c r="F33" s="9">
        <v>80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x14ac:dyDescent="0.25">
      <c r="A34" s="9">
        <v>23</v>
      </c>
      <c r="B34" s="10">
        <v>23021549</v>
      </c>
      <c r="C34" s="10" t="s">
        <v>1821</v>
      </c>
      <c r="D34" s="11">
        <v>38440</v>
      </c>
      <c r="E34" s="9">
        <v>85</v>
      </c>
      <c r="F34" s="9">
        <v>85</v>
      </c>
      <c r="G34" s="9">
        <v>85</v>
      </c>
      <c r="H34" s="9">
        <v>85</v>
      </c>
      <c r="I34" s="9" t="s">
        <v>11</v>
      </c>
      <c r="J34" s="9">
        <v>85</v>
      </c>
      <c r="K34" s="9" t="s">
        <v>11</v>
      </c>
    </row>
    <row r="35" spans="1:11" ht="15.75" x14ac:dyDescent="0.25">
      <c r="A35" s="9">
        <v>24</v>
      </c>
      <c r="B35" s="10">
        <v>23021553</v>
      </c>
      <c r="C35" s="10" t="s">
        <v>1822</v>
      </c>
      <c r="D35" s="11">
        <v>38670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23021557</v>
      </c>
      <c r="C36" s="10" t="s">
        <v>1823</v>
      </c>
      <c r="D36" s="11">
        <v>38414</v>
      </c>
      <c r="E36" s="9">
        <v>80</v>
      </c>
      <c r="F36" s="9">
        <v>90</v>
      </c>
      <c r="G36" s="9">
        <v>90</v>
      </c>
      <c r="H36" s="9">
        <v>90</v>
      </c>
      <c r="I36" s="9" t="s">
        <v>10</v>
      </c>
      <c r="J36" s="9">
        <v>90</v>
      </c>
      <c r="K36" s="9" t="s">
        <v>10</v>
      </c>
    </row>
    <row r="37" spans="1:11" ht="15.75" x14ac:dyDescent="0.25">
      <c r="A37" s="9">
        <v>26</v>
      </c>
      <c r="B37" s="10">
        <v>23021561</v>
      </c>
      <c r="C37" s="10" t="s">
        <v>1824</v>
      </c>
      <c r="D37" s="11">
        <v>38658</v>
      </c>
      <c r="E37" s="9">
        <v>78</v>
      </c>
      <c r="F37" s="9">
        <v>78</v>
      </c>
      <c r="G37" s="9">
        <v>78</v>
      </c>
      <c r="H37" s="9">
        <v>78</v>
      </c>
      <c r="I37" s="9" t="s">
        <v>12</v>
      </c>
      <c r="J37" s="9">
        <v>78</v>
      </c>
      <c r="K37" s="9" t="s">
        <v>12</v>
      </c>
    </row>
    <row r="38" spans="1:11" ht="15.75" x14ac:dyDescent="0.25">
      <c r="A38" s="9">
        <v>27</v>
      </c>
      <c r="B38" s="10">
        <v>23021565</v>
      </c>
      <c r="C38" s="10" t="s">
        <v>1825</v>
      </c>
      <c r="D38" s="11">
        <v>38656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23021569</v>
      </c>
      <c r="C39" s="10" t="s">
        <v>1826</v>
      </c>
      <c r="D39" s="11">
        <v>38407</v>
      </c>
      <c r="E39" s="9">
        <v>78</v>
      </c>
      <c r="F39" s="9">
        <v>78</v>
      </c>
      <c r="G39" s="9">
        <v>78</v>
      </c>
      <c r="H39" s="9">
        <v>78</v>
      </c>
      <c r="I39" s="9" t="s">
        <v>12</v>
      </c>
      <c r="J39" s="9">
        <v>78</v>
      </c>
      <c r="K39" s="9" t="s">
        <v>12</v>
      </c>
    </row>
    <row r="40" spans="1:11" ht="15.75" x14ac:dyDescent="0.25">
      <c r="A40" s="9">
        <v>29</v>
      </c>
      <c r="B40" s="10">
        <v>23021573</v>
      </c>
      <c r="C40" s="10" t="s">
        <v>1827</v>
      </c>
      <c r="D40" s="11">
        <v>38380</v>
      </c>
      <c r="E40" s="9">
        <v>80</v>
      </c>
      <c r="F40" s="9">
        <v>80</v>
      </c>
      <c r="G40" s="9">
        <v>80</v>
      </c>
      <c r="H40" s="9">
        <v>80</v>
      </c>
      <c r="I40" s="9" t="s">
        <v>11</v>
      </c>
      <c r="J40" s="9">
        <v>80</v>
      </c>
      <c r="K40" s="9" t="s">
        <v>11</v>
      </c>
    </row>
    <row r="41" spans="1:11" ht="15.75" x14ac:dyDescent="0.25">
      <c r="A41" s="9">
        <v>30</v>
      </c>
      <c r="B41" s="10">
        <v>23021581</v>
      </c>
      <c r="C41" s="10" t="s">
        <v>1828</v>
      </c>
      <c r="D41" s="11">
        <v>38525</v>
      </c>
      <c r="E41" s="9">
        <v>80</v>
      </c>
      <c r="F41" s="9">
        <v>80</v>
      </c>
      <c r="G41" s="9">
        <v>80</v>
      </c>
      <c r="H41" s="9">
        <v>80</v>
      </c>
      <c r="I41" s="9" t="s">
        <v>11</v>
      </c>
      <c r="J41" s="9">
        <v>80</v>
      </c>
      <c r="K41" s="9" t="s">
        <v>11</v>
      </c>
    </row>
    <row r="42" spans="1:11" ht="15.75" x14ac:dyDescent="0.25">
      <c r="A42" s="9">
        <v>31</v>
      </c>
      <c r="B42" s="10">
        <v>23021585</v>
      </c>
      <c r="C42" s="10" t="s">
        <v>1829</v>
      </c>
      <c r="D42" s="11">
        <v>38564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23021589</v>
      </c>
      <c r="C43" s="10" t="s">
        <v>1830</v>
      </c>
      <c r="D43" s="11">
        <v>38565</v>
      </c>
      <c r="E43" s="9">
        <v>88</v>
      </c>
      <c r="F43" s="9">
        <v>88</v>
      </c>
      <c r="G43" s="9">
        <v>88</v>
      </c>
      <c r="H43" s="9">
        <v>88</v>
      </c>
      <c r="I43" s="9" t="s">
        <v>11</v>
      </c>
      <c r="J43" s="9">
        <v>88</v>
      </c>
      <c r="K43" s="9" t="s">
        <v>11</v>
      </c>
    </row>
    <row r="44" spans="1:11" ht="15.75" x14ac:dyDescent="0.25">
      <c r="A44" s="9">
        <v>33</v>
      </c>
      <c r="B44" s="10">
        <v>23021593</v>
      </c>
      <c r="C44" s="10" t="s">
        <v>1831</v>
      </c>
      <c r="D44" s="11">
        <v>38691</v>
      </c>
      <c r="E44" s="9">
        <v>90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23021597</v>
      </c>
      <c r="C45" s="10" t="s">
        <v>1832</v>
      </c>
      <c r="D45" s="11">
        <v>38526</v>
      </c>
      <c r="E45" s="9">
        <v>80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23021601</v>
      </c>
      <c r="C46" s="10" t="s">
        <v>1833</v>
      </c>
      <c r="D46" s="11">
        <v>38378</v>
      </c>
      <c r="E46" s="9">
        <v>82</v>
      </c>
      <c r="F46" s="9">
        <v>80</v>
      </c>
      <c r="G46" s="9">
        <v>80</v>
      </c>
      <c r="H46" s="9">
        <v>80</v>
      </c>
      <c r="I46" s="9" t="s">
        <v>11</v>
      </c>
      <c r="J46" s="9">
        <v>80</v>
      </c>
      <c r="K46" s="9" t="s">
        <v>11</v>
      </c>
    </row>
    <row r="47" spans="1:11" ht="15.75" x14ac:dyDescent="0.25">
      <c r="A47" s="9">
        <v>36</v>
      </c>
      <c r="B47" s="10">
        <v>23021605</v>
      </c>
      <c r="C47" s="10" t="s">
        <v>1834</v>
      </c>
      <c r="D47" s="11">
        <v>38592</v>
      </c>
      <c r="E47" s="9">
        <v>75</v>
      </c>
      <c r="F47" s="9">
        <v>75</v>
      </c>
      <c r="G47" s="9">
        <v>75</v>
      </c>
      <c r="H47" s="9">
        <v>75</v>
      </c>
      <c r="I47" s="9" t="s">
        <v>12</v>
      </c>
      <c r="J47" s="9">
        <v>75</v>
      </c>
      <c r="K47" s="9" t="s">
        <v>12</v>
      </c>
    </row>
    <row r="48" spans="1:11" ht="15.75" x14ac:dyDescent="0.25">
      <c r="A48" s="9">
        <v>37</v>
      </c>
      <c r="B48" s="10">
        <v>23021609</v>
      </c>
      <c r="C48" s="10" t="s">
        <v>1018</v>
      </c>
      <c r="D48" s="11">
        <v>38607</v>
      </c>
      <c r="E48" s="9">
        <v>100</v>
      </c>
      <c r="F48" s="9">
        <v>100</v>
      </c>
      <c r="G48" s="9">
        <v>100</v>
      </c>
      <c r="H48" s="9">
        <v>100</v>
      </c>
      <c r="I48" s="9" t="s">
        <v>10</v>
      </c>
      <c r="J48" s="9">
        <v>100</v>
      </c>
      <c r="K48" s="9" t="s">
        <v>10</v>
      </c>
    </row>
    <row r="49" spans="1:11" ht="15.75" x14ac:dyDescent="0.25">
      <c r="A49" s="9">
        <v>38</v>
      </c>
      <c r="B49" s="10">
        <v>23021613</v>
      </c>
      <c r="C49" s="10" t="s">
        <v>1835</v>
      </c>
      <c r="D49" s="11">
        <v>38625</v>
      </c>
      <c r="E49" s="9">
        <v>80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23021617</v>
      </c>
      <c r="C50" s="10" t="s">
        <v>1836</v>
      </c>
      <c r="D50" s="11">
        <v>38360</v>
      </c>
      <c r="E50" s="9">
        <v>92</v>
      </c>
      <c r="F50" s="9">
        <v>92</v>
      </c>
      <c r="G50" s="9">
        <v>92</v>
      </c>
      <c r="H50" s="9">
        <v>92</v>
      </c>
      <c r="I50" s="9" t="s">
        <v>10</v>
      </c>
      <c r="J50" s="9">
        <v>92</v>
      </c>
      <c r="K50" s="9" t="s">
        <v>10</v>
      </c>
    </row>
    <row r="51" spans="1:11" ht="15.75" x14ac:dyDescent="0.25">
      <c r="A51" s="9">
        <v>40</v>
      </c>
      <c r="B51" s="10">
        <v>23021621</v>
      </c>
      <c r="C51" s="10" t="s">
        <v>1837</v>
      </c>
      <c r="D51" s="11">
        <v>38534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23021625</v>
      </c>
      <c r="C52" s="10" t="s">
        <v>1838</v>
      </c>
      <c r="D52" s="11">
        <v>38512</v>
      </c>
      <c r="E52" s="9">
        <v>85</v>
      </c>
      <c r="F52" s="9">
        <v>85</v>
      </c>
      <c r="G52" s="9">
        <v>85</v>
      </c>
      <c r="H52" s="9">
        <v>85</v>
      </c>
      <c r="I52" s="9" t="s">
        <v>11</v>
      </c>
      <c r="J52" s="9">
        <v>85</v>
      </c>
      <c r="K52" s="9" t="s">
        <v>11</v>
      </c>
    </row>
    <row r="53" spans="1:11" ht="15.75" x14ac:dyDescent="0.25">
      <c r="A53" s="9">
        <v>42</v>
      </c>
      <c r="B53" s="10">
        <v>23021629</v>
      </c>
      <c r="C53" s="10" t="s">
        <v>1839</v>
      </c>
      <c r="D53" s="11">
        <v>38610</v>
      </c>
      <c r="E53" s="9">
        <v>90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23021633</v>
      </c>
      <c r="C54" s="10" t="s">
        <v>145</v>
      </c>
      <c r="D54" s="11">
        <v>38580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23021641</v>
      </c>
      <c r="C55" s="10" t="s">
        <v>1840</v>
      </c>
      <c r="D55" s="11">
        <v>38425</v>
      </c>
      <c r="E55" s="9">
        <v>90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23021645</v>
      </c>
      <c r="C56" s="10" t="s">
        <v>1841</v>
      </c>
      <c r="D56" s="11">
        <v>38438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23021649</v>
      </c>
      <c r="C57" s="10" t="s">
        <v>1842</v>
      </c>
      <c r="D57" s="11">
        <v>38605</v>
      </c>
      <c r="E57" s="9">
        <v>70</v>
      </c>
      <c r="F57" s="9">
        <v>80</v>
      </c>
      <c r="G57" s="9">
        <v>80</v>
      </c>
      <c r="H57" s="9">
        <v>80</v>
      </c>
      <c r="I57" s="9" t="s">
        <v>11</v>
      </c>
      <c r="J57" s="9">
        <v>80</v>
      </c>
      <c r="K57" s="9" t="s">
        <v>11</v>
      </c>
    </row>
    <row r="58" spans="1:11" ht="15.75" x14ac:dyDescent="0.25">
      <c r="A58" s="9">
        <v>47</v>
      </c>
      <c r="B58" s="10">
        <v>23021653</v>
      </c>
      <c r="C58" s="10" t="s">
        <v>1843</v>
      </c>
      <c r="D58" s="11">
        <v>38392</v>
      </c>
      <c r="E58" s="9">
        <v>90</v>
      </c>
      <c r="F58" s="9">
        <v>90</v>
      </c>
      <c r="G58" s="9">
        <v>90</v>
      </c>
      <c r="H58" s="9">
        <v>90</v>
      </c>
      <c r="I58" s="9" t="s">
        <v>10</v>
      </c>
      <c r="J58" s="9">
        <v>90</v>
      </c>
      <c r="K58" s="9" t="s">
        <v>10</v>
      </c>
    </row>
    <row r="59" spans="1:11" ht="15.75" x14ac:dyDescent="0.25">
      <c r="A59" s="9">
        <v>48</v>
      </c>
      <c r="B59" s="10">
        <v>23021657</v>
      </c>
      <c r="C59" s="10" t="s">
        <v>1844</v>
      </c>
      <c r="D59" s="11">
        <v>38498</v>
      </c>
      <c r="E59" s="9">
        <v>90</v>
      </c>
      <c r="F59" s="9">
        <v>90</v>
      </c>
      <c r="G59" s="9">
        <v>90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23021661</v>
      </c>
      <c r="C60" s="10" t="s">
        <v>1657</v>
      </c>
      <c r="D60" s="11">
        <v>38541</v>
      </c>
      <c r="E60" s="9">
        <v>85</v>
      </c>
      <c r="F60" s="9">
        <v>85</v>
      </c>
      <c r="G60" s="9">
        <v>85</v>
      </c>
      <c r="H60" s="9">
        <v>85</v>
      </c>
      <c r="I60" s="9" t="s">
        <v>11</v>
      </c>
      <c r="J60" s="9">
        <v>85</v>
      </c>
      <c r="K60" s="9" t="s">
        <v>11</v>
      </c>
    </row>
    <row r="61" spans="1:11" ht="15.75" x14ac:dyDescent="0.25">
      <c r="A61" s="9">
        <v>50</v>
      </c>
      <c r="B61" s="10">
        <v>23021665</v>
      </c>
      <c r="C61" s="10" t="s">
        <v>1845</v>
      </c>
      <c r="D61" s="11">
        <v>38356</v>
      </c>
      <c r="E61" s="9">
        <v>80</v>
      </c>
      <c r="F61" s="9">
        <v>80</v>
      </c>
      <c r="G61" s="9">
        <v>80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23021669</v>
      </c>
      <c r="C62" s="10" t="s">
        <v>1114</v>
      </c>
      <c r="D62" s="11">
        <v>38622</v>
      </c>
      <c r="E62" s="9">
        <v>90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3" spans="1:11" ht="15.75" x14ac:dyDescent="0.25">
      <c r="A63" s="9">
        <v>52</v>
      </c>
      <c r="B63" s="10">
        <v>23021673</v>
      </c>
      <c r="C63" s="10" t="s">
        <v>1846</v>
      </c>
      <c r="D63" s="11">
        <v>38584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23021677</v>
      </c>
      <c r="C64" s="10" t="s">
        <v>1847</v>
      </c>
      <c r="D64" s="11">
        <v>38381</v>
      </c>
      <c r="E64" s="9">
        <v>80</v>
      </c>
      <c r="F64" s="9">
        <v>80</v>
      </c>
      <c r="G64" s="9">
        <v>80</v>
      </c>
      <c r="H64" s="9">
        <v>80</v>
      </c>
      <c r="I64" s="9" t="s">
        <v>11</v>
      </c>
      <c r="J64" s="9">
        <v>80</v>
      </c>
      <c r="K64" s="9" t="s">
        <v>11</v>
      </c>
    </row>
    <row r="65" spans="1:11" ht="15.75" x14ac:dyDescent="0.25">
      <c r="A65" s="9">
        <v>54</v>
      </c>
      <c r="B65" s="10">
        <v>23021681</v>
      </c>
      <c r="C65" s="10" t="s">
        <v>1848</v>
      </c>
      <c r="D65" s="11">
        <v>38604</v>
      </c>
      <c r="E65" s="9">
        <v>94</v>
      </c>
      <c r="F65" s="9">
        <v>94</v>
      </c>
      <c r="G65" s="9">
        <v>94</v>
      </c>
      <c r="H65" s="9">
        <v>94</v>
      </c>
      <c r="I65" s="9" t="s">
        <v>10</v>
      </c>
      <c r="J65" s="9">
        <v>94</v>
      </c>
      <c r="K65" s="9" t="s">
        <v>10</v>
      </c>
    </row>
    <row r="66" spans="1:11" ht="15.75" x14ac:dyDescent="0.25">
      <c r="A66" s="9">
        <v>55</v>
      </c>
      <c r="B66" s="10">
        <v>23021685</v>
      </c>
      <c r="C66" s="10" t="s">
        <v>1849</v>
      </c>
      <c r="D66" s="11">
        <v>38602</v>
      </c>
      <c r="E66" s="9">
        <v>90</v>
      </c>
      <c r="F66" s="9">
        <v>90</v>
      </c>
      <c r="G66" s="9">
        <v>90</v>
      </c>
      <c r="H66" s="9">
        <v>90</v>
      </c>
      <c r="I66" s="9" t="s">
        <v>10</v>
      </c>
      <c r="J66" s="9">
        <v>90</v>
      </c>
      <c r="K66" s="9" t="s">
        <v>10</v>
      </c>
    </row>
    <row r="67" spans="1:11" ht="15.75" x14ac:dyDescent="0.25">
      <c r="A67" s="9">
        <v>56</v>
      </c>
      <c r="B67" s="10">
        <v>23021689</v>
      </c>
      <c r="C67" s="10" t="s">
        <v>1850</v>
      </c>
      <c r="D67" s="11">
        <v>38396</v>
      </c>
      <c r="E67" s="12"/>
      <c r="F67" s="12"/>
      <c r="G67" s="12"/>
      <c r="H67" s="9">
        <v>0</v>
      </c>
      <c r="I67" s="9" t="s">
        <v>15</v>
      </c>
      <c r="J67" s="9">
        <v>0</v>
      </c>
      <c r="K67" s="9" t="s">
        <v>15</v>
      </c>
    </row>
    <row r="68" spans="1:11" ht="15.75" x14ac:dyDescent="0.25">
      <c r="A68" s="9">
        <v>57</v>
      </c>
      <c r="B68" s="10">
        <v>23021693</v>
      </c>
      <c r="C68" s="10" t="s">
        <v>1851</v>
      </c>
      <c r="D68" s="11">
        <v>38358</v>
      </c>
      <c r="E68" s="9">
        <v>87</v>
      </c>
      <c r="F68" s="9">
        <v>85</v>
      </c>
      <c r="G68" s="9">
        <v>85</v>
      </c>
      <c r="H68" s="9">
        <v>85</v>
      </c>
      <c r="I68" s="9" t="s">
        <v>11</v>
      </c>
      <c r="J68" s="9">
        <v>85</v>
      </c>
      <c r="K68" s="9" t="s">
        <v>11</v>
      </c>
    </row>
    <row r="69" spans="1:11" ht="15.75" x14ac:dyDescent="0.25">
      <c r="A69" s="9">
        <v>58</v>
      </c>
      <c r="B69" s="10">
        <v>23021697</v>
      </c>
      <c r="C69" s="10" t="s">
        <v>1852</v>
      </c>
      <c r="D69" s="11">
        <v>38381</v>
      </c>
      <c r="E69" s="9">
        <v>90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23021701</v>
      </c>
      <c r="C70" s="10" t="s">
        <v>1853</v>
      </c>
      <c r="D70" s="11">
        <v>38522</v>
      </c>
      <c r="E70" s="9">
        <v>98</v>
      </c>
      <c r="F70" s="9">
        <v>94</v>
      </c>
      <c r="G70" s="9">
        <v>94</v>
      </c>
      <c r="H70" s="9">
        <v>94</v>
      </c>
      <c r="I70" s="9" t="s">
        <v>10</v>
      </c>
      <c r="J70" s="9">
        <v>94</v>
      </c>
      <c r="K70" s="9" t="s">
        <v>10</v>
      </c>
    </row>
    <row r="71" spans="1:11" ht="15.75" x14ac:dyDescent="0.25">
      <c r="A71" s="9">
        <v>60</v>
      </c>
      <c r="B71" s="10">
        <v>23021705</v>
      </c>
      <c r="C71" s="10" t="s">
        <v>84</v>
      </c>
      <c r="D71" s="11">
        <v>38368</v>
      </c>
      <c r="E71" s="9">
        <v>96</v>
      </c>
      <c r="F71" s="9">
        <v>92</v>
      </c>
      <c r="G71" s="9">
        <v>92</v>
      </c>
      <c r="H71" s="9">
        <v>92</v>
      </c>
      <c r="I71" s="9" t="s">
        <v>10</v>
      </c>
      <c r="J71" s="9">
        <v>92</v>
      </c>
      <c r="K71" s="9" t="s">
        <v>10</v>
      </c>
    </row>
    <row r="72" spans="1:11" ht="15.75" x14ac:dyDescent="0.25">
      <c r="A72" s="9">
        <v>61</v>
      </c>
      <c r="B72" s="10">
        <v>23021709</v>
      </c>
      <c r="C72" s="10" t="s">
        <v>1006</v>
      </c>
      <c r="D72" s="11">
        <v>38603</v>
      </c>
      <c r="E72" s="9">
        <v>100</v>
      </c>
      <c r="F72" s="9">
        <v>98</v>
      </c>
      <c r="G72" s="9">
        <v>98</v>
      </c>
      <c r="H72" s="9">
        <v>98</v>
      </c>
      <c r="I72" s="9" t="s">
        <v>10</v>
      </c>
      <c r="J72" s="9">
        <v>98</v>
      </c>
      <c r="K72" s="9" t="s">
        <v>10</v>
      </c>
    </row>
    <row r="73" spans="1:11" ht="15.75" x14ac:dyDescent="0.25">
      <c r="A73" s="9">
        <v>62</v>
      </c>
      <c r="B73" s="10">
        <v>23021713</v>
      </c>
      <c r="C73" s="10" t="s">
        <v>1854</v>
      </c>
      <c r="D73" s="11">
        <v>38550</v>
      </c>
      <c r="E73" s="9">
        <v>85</v>
      </c>
      <c r="F73" s="9">
        <v>90</v>
      </c>
      <c r="G73" s="9">
        <v>90</v>
      </c>
      <c r="H73" s="9">
        <v>90</v>
      </c>
      <c r="I73" s="9" t="s">
        <v>10</v>
      </c>
      <c r="J73" s="9">
        <v>90</v>
      </c>
      <c r="K73" s="9" t="s">
        <v>10</v>
      </c>
    </row>
    <row r="74" spans="1:11" ht="15.75" x14ac:dyDescent="0.25">
      <c r="A74" s="9">
        <v>63</v>
      </c>
      <c r="B74" s="10">
        <v>23021717</v>
      </c>
      <c r="C74" s="10" t="s">
        <v>1855</v>
      </c>
      <c r="D74" s="11">
        <v>38587</v>
      </c>
      <c r="E74" s="9">
        <v>80</v>
      </c>
      <c r="F74" s="9">
        <v>90</v>
      </c>
      <c r="G74" s="9">
        <v>90</v>
      </c>
      <c r="H74" s="9">
        <v>90</v>
      </c>
      <c r="I74" s="9" t="s">
        <v>10</v>
      </c>
      <c r="J74" s="9">
        <v>90</v>
      </c>
      <c r="K74" s="9" t="s">
        <v>10</v>
      </c>
    </row>
    <row r="75" spans="1:11" ht="15.75" x14ac:dyDescent="0.25">
      <c r="A75" s="9">
        <v>64</v>
      </c>
      <c r="B75" s="10">
        <v>23021721</v>
      </c>
      <c r="C75" s="10" t="s">
        <v>1856</v>
      </c>
      <c r="D75" s="11">
        <v>38378</v>
      </c>
      <c r="E75" s="9">
        <v>92</v>
      </c>
      <c r="F75" s="9">
        <v>80</v>
      </c>
      <c r="G75" s="9">
        <v>80</v>
      </c>
      <c r="H75" s="9">
        <v>80</v>
      </c>
      <c r="I75" s="9" t="s">
        <v>11</v>
      </c>
      <c r="J75" s="9">
        <v>80</v>
      </c>
      <c r="K75" s="9" t="s">
        <v>11</v>
      </c>
    </row>
    <row r="76" spans="1:11" ht="15.75" x14ac:dyDescent="0.25">
      <c r="A76" s="9">
        <v>65</v>
      </c>
      <c r="B76" s="10">
        <v>23021725</v>
      </c>
      <c r="C76" s="10" t="s">
        <v>658</v>
      </c>
      <c r="D76" s="11">
        <v>38472</v>
      </c>
      <c r="E76" s="9">
        <v>96</v>
      </c>
      <c r="F76" s="9">
        <v>90</v>
      </c>
      <c r="G76" s="9">
        <v>90</v>
      </c>
      <c r="H76" s="9">
        <v>90</v>
      </c>
      <c r="I76" s="9" t="s">
        <v>10</v>
      </c>
      <c r="J76" s="9">
        <v>90</v>
      </c>
      <c r="K76" s="9" t="s">
        <v>10</v>
      </c>
    </row>
    <row r="77" spans="1:11" ht="15.75" x14ac:dyDescent="0.25">
      <c r="A77" s="9">
        <v>66</v>
      </c>
      <c r="B77" s="10">
        <v>23021733</v>
      </c>
      <c r="C77" s="10" t="s">
        <v>1857</v>
      </c>
      <c r="D77" s="11">
        <v>38659</v>
      </c>
      <c r="E77" s="9">
        <v>90</v>
      </c>
      <c r="F77" s="9">
        <v>90</v>
      </c>
      <c r="G77" s="9">
        <v>90</v>
      </c>
      <c r="H77" s="9">
        <v>90</v>
      </c>
      <c r="I77" s="9" t="s">
        <v>10</v>
      </c>
      <c r="J77" s="9">
        <v>90</v>
      </c>
      <c r="K77" s="9" t="s">
        <v>10</v>
      </c>
    </row>
    <row r="78" spans="1:11" ht="15.75" x14ac:dyDescent="0.25">
      <c r="A78" s="9">
        <v>67</v>
      </c>
      <c r="B78" s="10">
        <v>23021737</v>
      </c>
      <c r="C78" s="10" t="s">
        <v>1858</v>
      </c>
      <c r="D78" s="11">
        <v>38675</v>
      </c>
      <c r="E78" s="9">
        <v>90</v>
      </c>
      <c r="F78" s="9">
        <v>90</v>
      </c>
      <c r="G78" s="9">
        <v>90</v>
      </c>
      <c r="H78" s="9">
        <v>90</v>
      </c>
      <c r="I78" s="9" t="s">
        <v>10</v>
      </c>
      <c r="J78" s="9">
        <v>90</v>
      </c>
      <c r="K78" s="9" t="s">
        <v>10</v>
      </c>
    </row>
    <row r="79" spans="1:11" ht="15.75" x14ac:dyDescent="0.25">
      <c r="A79" s="9">
        <v>68</v>
      </c>
      <c r="B79" s="10">
        <v>23021741</v>
      </c>
      <c r="C79" s="10" t="s">
        <v>1859</v>
      </c>
      <c r="D79" s="11">
        <v>38353</v>
      </c>
      <c r="E79" s="9">
        <v>82</v>
      </c>
      <c r="F79" s="9">
        <v>82</v>
      </c>
      <c r="G79" s="9">
        <v>82</v>
      </c>
      <c r="H79" s="9">
        <v>82</v>
      </c>
      <c r="I79" s="9" t="s">
        <v>11</v>
      </c>
      <c r="J79" s="9">
        <v>82</v>
      </c>
      <c r="K79" s="9" t="s">
        <v>11</v>
      </c>
    </row>
    <row r="80" spans="1:11" ht="15.75" x14ac:dyDescent="0.25">
      <c r="A80" s="9">
        <v>69</v>
      </c>
      <c r="B80" s="10">
        <v>23021745</v>
      </c>
      <c r="C80" s="10" t="s">
        <v>1860</v>
      </c>
      <c r="D80" s="11">
        <v>38430</v>
      </c>
      <c r="E80" s="9">
        <v>74</v>
      </c>
      <c r="F80" s="9">
        <v>84</v>
      </c>
      <c r="G80" s="9">
        <v>84</v>
      </c>
      <c r="H80" s="9">
        <v>84</v>
      </c>
      <c r="I80" s="9" t="s">
        <v>11</v>
      </c>
      <c r="J80" s="9">
        <v>84</v>
      </c>
      <c r="K80" s="9" t="s">
        <v>11</v>
      </c>
    </row>
    <row r="81" spans="1:11" ht="15.75" x14ac:dyDescent="0.25">
      <c r="A81" s="9">
        <v>70</v>
      </c>
      <c r="B81" s="10">
        <v>23021749</v>
      </c>
      <c r="C81" s="10" t="s">
        <v>1861</v>
      </c>
      <c r="D81" s="11">
        <v>38518</v>
      </c>
      <c r="E81" s="9">
        <v>90</v>
      </c>
      <c r="F81" s="9">
        <v>90</v>
      </c>
      <c r="G81" s="9">
        <v>90</v>
      </c>
      <c r="H81" s="9">
        <v>90</v>
      </c>
      <c r="I81" s="9" t="s">
        <v>10</v>
      </c>
      <c r="J81" s="9">
        <v>90</v>
      </c>
      <c r="K81" s="9" t="s">
        <v>10</v>
      </c>
    </row>
    <row r="82" spans="1:11" ht="15.75" x14ac:dyDescent="0.25">
      <c r="A82" s="9">
        <v>71</v>
      </c>
      <c r="B82" s="10">
        <v>23021753</v>
      </c>
      <c r="C82" s="10" t="s">
        <v>1862</v>
      </c>
      <c r="D82" s="11">
        <v>38054</v>
      </c>
      <c r="E82" s="12"/>
      <c r="F82" s="12"/>
      <c r="G82" s="12"/>
      <c r="H82" s="9">
        <v>0</v>
      </c>
      <c r="I82" s="9" t="s">
        <v>15</v>
      </c>
      <c r="J82" s="9">
        <v>0</v>
      </c>
      <c r="K82" s="9" t="s">
        <v>15</v>
      </c>
    </row>
    <row r="83" spans="1:11" ht="15.75" x14ac:dyDescent="0.25">
      <c r="A83" s="9">
        <v>72</v>
      </c>
      <c r="B83" s="10">
        <v>23021757</v>
      </c>
      <c r="C83" s="10" t="s">
        <v>1863</v>
      </c>
      <c r="D83" s="11">
        <v>38648</v>
      </c>
      <c r="E83" s="9">
        <v>100</v>
      </c>
      <c r="F83" s="9">
        <v>100</v>
      </c>
      <c r="G83" s="9">
        <v>100</v>
      </c>
      <c r="H83" s="9">
        <v>100</v>
      </c>
      <c r="I83" s="9" t="s">
        <v>10</v>
      </c>
      <c r="J83" s="9">
        <v>100</v>
      </c>
      <c r="K83" s="9" t="s">
        <v>10</v>
      </c>
    </row>
    <row r="85" spans="1:11" ht="16.5" x14ac:dyDescent="0.25">
      <c r="A85" s="33" t="s">
        <v>1864</v>
      </c>
      <c r="B85" s="33"/>
      <c r="C85" s="33"/>
    </row>
  </sheetData>
  <mergeCells count="16">
    <mergeCell ref="A85:C85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02685-1086-4103-BA8D-F6D36998A308}">
  <sheetPr codeName="Sheet35"/>
  <dimension ref="A1:K84"/>
  <sheetViews>
    <sheetView workbookViewId="0">
      <selection activeCell="E9" sqref="E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2296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23021462</v>
      </c>
      <c r="C12" s="10" t="s">
        <v>1865</v>
      </c>
      <c r="D12" s="11">
        <v>38667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23021466</v>
      </c>
      <c r="C13" s="10" t="s">
        <v>1866</v>
      </c>
      <c r="D13" s="11">
        <v>38602</v>
      </c>
      <c r="E13" s="9">
        <v>80</v>
      </c>
      <c r="F13" s="9">
        <v>80</v>
      </c>
      <c r="G13" s="9">
        <v>80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x14ac:dyDescent="0.25">
      <c r="A14" s="9">
        <v>3</v>
      </c>
      <c r="B14" s="10">
        <v>23021470</v>
      </c>
      <c r="C14" s="10" t="s">
        <v>1867</v>
      </c>
      <c r="D14" s="11">
        <v>38668</v>
      </c>
      <c r="E14" s="9">
        <v>80</v>
      </c>
      <c r="F14" s="9">
        <v>80</v>
      </c>
      <c r="G14" s="9">
        <v>80</v>
      </c>
      <c r="H14" s="9">
        <v>80</v>
      </c>
      <c r="I14" s="9" t="s">
        <v>11</v>
      </c>
      <c r="J14" s="9">
        <v>80</v>
      </c>
      <c r="K14" s="9" t="s">
        <v>11</v>
      </c>
    </row>
    <row r="15" spans="1:11" ht="15.75" x14ac:dyDescent="0.25">
      <c r="A15" s="9">
        <v>4</v>
      </c>
      <c r="B15" s="10">
        <v>23021474</v>
      </c>
      <c r="C15" s="10" t="s">
        <v>249</v>
      </c>
      <c r="D15" s="11">
        <v>38586</v>
      </c>
      <c r="E15" s="9">
        <v>80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23021478</v>
      </c>
      <c r="C16" s="10" t="s">
        <v>1868</v>
      </c>
      <c r="D16" s="11">
        <v>38627</v>
      </c>
      <c r="E16" s="9">
        <v>70</v>
      </c>
      <c r="F16" s="9">
        <v>70</v>
      </c>
      <c r="G16" s="9">
        <v>70</v>
      </c>
      <c r="H16" s="9">
        <v>70</v>
      </c>
      <c r="I16" s="9" t="s">
        <v>12</v>
      </c>
      <c r="J16" s="9">
        <v>70</v>
      </c>
      <c r="K16" s="9" t="s">
        <v>12</v>
      </c>
    </row>
    <row r="17" spans="1:11" ht="15.75" x14ac:dyDescent="0.25">
      <c r="A17" s="9">
        <v>6</v>
      </c>
      <c r="B17" s="10">
        <v>23021482</v>
      </c>
      <c r="C17" s="10" t="s">
        <v>1869</v>
      </c>
      <c r="D17" s="11">
        <v>38566</v>
      </c>
      <c r="E17" s="9">
        <v>80</v>
      </c>
      <c r="F17" s="9">
        <v>80</v>
      </c>
      <c r="G17" s="9">
        <v>80</v>
      </c>
      <c r="H17" s="9">
        <v>80</v>
      </c>
      <c r="I17" s="9" t="s">
        <v>11</v>
      </c>
      <c r="J17" s="9">
        <v>80</v>
      </c>
      <c r="K17" s="9" t="s">
        <v>11</v>
      </c>
    </row>
    <row r="18" spans="1:11" ht="15.75" x14ac:dyDescent="0.25">
      <c r="A18" s="9">
        <v>7</v>
      </c>
      <c r="B18" s="10">
        <v>23021486</v>
      </c>
      <c r="C18" s="10" t="s">
        <v>1870</v>
      </c>
      <c r="D18" s="11">
        <v>38524</v>
      </c>
      <c r="E18" s="9">
        <v>80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23021490</v>
      </c>
      <c r="C19" s="10" t="s">
        <v>1871</v>
      </c>
      <c r="D19" s="11">
        <v>38471</v>
      </c>
      <c r="E19" s="9">
        <v>92</v>
      </c>
      <c r="F19" s="9">
        <v>92</v>
      </c>
      <c r="G19" s="9">
        <v>92</v>
      </c>
      <c r="H19" s="9">
        <v>92</v>
      </c>
      <c r="I19" s="9" t="s">
        <v>10</v>
      </c>
      <c r="J19" s="9">
        <v>92</v>
      </c>
      <c r="K19" s="9" t="s">
        <v>10</v>
      </c>
    </row>
    <row r="20" spans="1:11" ht="15.75" x14ac:dyDescent="0.25">
      <c r="A20" s="9">
        <v>9</v>
      </c>
      <c r="B20" s="10">
        <v>23021494</v>
      </c>
      <c r="C20" s="10" t="s">
        <v>418</v>
      </c>
      <c r="D20" s="11">
        <v>38362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23021498</v>
      </c>
      <c r="C21" s="10" t="s">
        <v>276</v>
      </c>
      <c r="D21" s="11">
        <v>38610</v>
      </c>
      <c r="E21" s="9">
        <v>80</v>
      </c>
      <c r="F21" s="9">
        <v>80</v>
      </c>
      <c r="G21" s="9">
        <v>80</v>
      </c>
      <c r="H21" s="9">
        <v>80</v>
      </c>
      <c r="I21" s="9" t="s">
        <v>11</v>
      </c>
      <c r="J21" s="9">
        <v>80</v>
      </c>
      <c r="K21" s="9" t="s">
        <v>11</v>
      </c>
    </row>
    <row r="22" spans="1:11" ht="15.75" x14ac:dyDescent="0.25">
      <c r="A22" s="9">
        <v>11</v>
      </c>
      <c r="B22" s="10">
        <v>23021502</v>
      </c>
      <c r="C22" s="10" t="s">
        <v>714</v>
      </c>
      <c r="D22" s="11">
        <v>38700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23021506</v>
      </c>
      <c r="C23" s="10" t="s">
        <v>1872</v>
      </c>
      <c r="D23" s="11">
        <v>38589</v>
      </c>
      <c r="E23" s="9">
        <v>80</v>
      </c>
      <c r="F23" s="9">
        <v>80</v>
      </c>
      <c r="G23" s="9">
        <v>80</v>
      </c>
      <c r="H23" s="9">
        <v>80</v>
      </c>
      <c r="I23" s="9" t="s">
        <v>11</v>
      </c>
      <c r="J23" s="9">
        <v>80</v>
      </c>
      <c r="K23" s="9" t="s">
        <v>11</v>
      </c>
    </row>
    <row r="24" spans="1:11" ht="15.75" x14ac:dyDescent="0.25">
      <c r="A24" s="9">
        <v>13</v>
      </c>
      <c r="B24" s="10">
        <v>23021510</v>
      </c>
      <c r="C24" s="10" t="s">
        <v>567</v>
      </c>
      <c r="D24" s="11">
        <v>38502</v>
      </c>
      <c r="E24" s="9">
        <v>80</v>
      </c>
      <c r="F24" s="9">
        <v>80</v>
      </c>
      <c r="G24" s="9">
        <v>80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23021514</v>
      </c>
      <c r="C25" s="10" t="s">
        <v>1873</v>
      </c>
      <c r="D25" s="11">
        <v>38572</v>
      </c>
      <c r="E25" s="9">
        <v>100</v>
      </c>
      <c r="F25" s="12"/>
      <c r="G25" s="12"/>
      <c r="H25" s="9">
        <v>95</v>
      </c>
      <c r="I25" s="9" t="s">
        <v>10</v>
      </c>
      <c r="J25" s="9">
        <v>95</v>
      </c>
      <c r="K25" s="9" t="s">
        <v>10</v>
      </c>
    </row>
    <row r="26" spans="1:11" ht="15.75" x14ac:dyDescent="0.25">
      <c r="A26" s="9">
        <v>15</v>
      </c>
      <c r="B26" s="10">
        <v>23021518</v>
      </c>
      <c r="C26" s="10" t="s">
        <v>1874</v>
      </c>
      <c r="D26" s="11">
        <v>38557</v>
      </c>
      <c r="E26" s="9">
        <v>92</v>
      </c>
      <c r="F26" s="9">
        <v>92</v>
      </c>
      <c r="G26" s="9">
        <v>92</v>
      </c>
      <c r="H26" s="9">
        <v>92</v>
      </c>
      <c r="I26" s="9" t="s">
        <v>10</v>
      </c>
      <c r="J26" s="9">
        <v>92</v>
      </c>
      <c r="K26" s="9" t="s">
        <v>10</v>
      </c>
    </row>
    <row r="27" spans="1:11" ht="15.75" x14ac:dyDescent="0.25">
      <c r="A27" s="9">
        <v>16</v>
      </c>
      <c r="B27" s="10">
        <v>23021522</v>
      </c>
      <c r="C27" s="10" t="s">
        <v>880</v>
      </c>
      <c r="D27" s="11">
        <v>38532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23021526</v>
      </c>
      <c r="C28" s="10" t="s">
        <v>1875</v>
      </c>
      <c r="D28" s="11">
        <v>38432</v>
      </c>
      <c r="E28" s="9">
        <v>70</v>
      </c>
      <c r="F28" s="9">
        <v>70</v>
      </c>
      <c r="G28" s="9">
        <v>70</v>
      </c>
      <c r="H28" s="9">
        <v>70</v>
      </c>
      <c r="I28" s="9" t="s">
        <v>12</v>
      </c>
      <c r="J28" s="9">
        <v>70</v>
      </c>
      <c r="K28" s="9" t="s">
        <v>12</v>
      </c>
    </row>
    <row r="29" spans="1:11" ht="15.75" x14ac:dyDescent="0.25">
      <c r="A29" s="9">
        <v>18</v>
      </c>
      <c r="B29" s="10">
        <v>23021530</v>
      </c>
      <c r="C29" s="10" t="s">
        <v>1876</v>
      </c>
      <c r="D29" s="11">
        <v>38583</v>
      </c>
      <c r="E29" s="9">
        <v>80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23021534</v>
      </c>
      <c r="C30" s="10" t="s">
        <v>1877</v>
      </c>
      <c r="D30" s="11">
        <v>38637</v>
      </c>
      <c r="E30" s="9">
        <v>75</v>
      </c>
      <c r="F30" s="9">
        <v>75</v>
      </c>
      <c r="G30" s="9">
        <v>75</v>
      </c>
      <c r="H30" s="9">
        <v>75</v>
      </c>
      <c r="I30" s="9" t="s">
        <v>12</v>
      </c>
      <c r="J30" s="9">
        <v>75</v>
      </c>
      <c r="K30" s="9" t="s">
        <v>12</v>
      </c>
    </row>
    <row r="31" spans="1:11" ht="15.75" x14ac:dyDescent="0.25">
      <c r="A31" s="9">
        <v>20</v>
      </c>
      <c r="B31" s="10">
        <v>23021538</v>
      </c>
      <c r="C31" s="10" t="s">
        <v>1878</v>
      </c>
      <c r="D31" s="11">
        <v>38673</v>
      </c>
      <c r="E31" s="9">
        <v>100</v>
      </c>
      <c r="F31" s="9">
        <v>100</v>
      </c>
      <c r="G31" s="9">
        <v>100</v>
      </c>
      <c r="H31" s="9">
        <v>100</v>
      </c>
      <c r="I31" s="9" t="s">
        <v>10</v>
      </c>
      <c r="J31" s="9">
        <v>100</v>
      </c>
      <c r="K31" s="9" t="s">
        <v>10</v>
      </c>
    </row>
    <row r="32" spans="1:11" ht="15.75" x14ac:dyDescent="0.25">
      <c r="A32" s="9">
        <v>21</v>
      </c>
      <c r="B32" s="10">
        <v>23021542</v>
      </c>
      <c r="C32" s="10" t="s">
        <v>1879</v>
      </c>
      <c r="D32" s="11">
        <v>38381</v>
      </c>
      <c r="E32" s="9">
        <v>80</v>
      </c>
      <c r="F32" s="9">
        <v>80</v>
      </c>
      <c r="G32" s="9">
        <v>80</v>
      </c>
      <c r="H32" s="9">
        <v>80</v>
      </c>
      <c r="I32" s="9" t="s">
        <v>11</v>
      </c>
      <c r="J32" s="9">
        <v>80</v>
      </c>
      <c r="K32" s="9" t="s">
        <v>11</v>
      </c>
    </row>
    <row r="33" spans="1:11" ht="15.75" x14ac:dyDescent="0.25">
      <c r="A33" s="9">
        <v>22</v>
      </c>
      <c r="B33" s="10">
        <v>23021546</v>
      </c>
      <c r="C33" s="10" t="s">
        <v>1880</v>
      </c>
      <c r="D33" s="11">
        <v>38540</v>
      </c>
      <c r="E33" s="9">
        <v>80</v>
      </c>
      <c r="F33" s="9">
        <v>80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x14ac:dyDescent="0.25">
      <c r="A34" s="9">
        <v>23</v>
      </c>
      <c r="B34" s="10">
        <v>23021550</v>
      </c>
      <c r="C34" s="10" t="s">
        <v>120</v>
      </c>
      <c r="D34" s="11">
        <v>38579</v>
      </c>
      <c r="E34" s="9">
        <v>85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23021554</v>
      </c>
      <c r="C35" s="10" t="s">
        <v>1822</v>
      </c>
      <c r="D35" s="11">
        <v>38689</v>
      </c>
      <c r="E35" s="9">
        <v>85</v>
      </c>
      <c r="F35" s="9">
        <v>85</v>
      </c>
      <c r="G35" s="9">
        <v>85</v>
      </c>
      <c r="H35" s="9">
        <v>85</v>
      </c>
      <c r="I35" s="9" t="s">
        <v>11</v>
      </c>
      <c r="J35" s="9">
        <v>85</v>
      </c>
      <c r="K35" s="9" t="s">
        <v>11</v>
      </c>
    </row>
    <row r="36" spans="1:11" ht="15.75" x14ac:dyDescent="0.25">
      <c r="A36" s="9">
        <v>25</v>
      </c>
      <c r="B36" s="10">
        <v>23021558</v>
      </c>
      <c r="C36" s="10" t="s">
        <v>1881</v>
      </c>
      <c r="D36" s="11">
        <v>38474</v>
      </c>
      <c r="E36" s="9">
        <v>80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23021562</v>
      </c>
      <c r="C37" s="10" t="s">
        <v>1882</v>
      </c>
      <c r="D37" s="11">
        <v>38489</v>
      </c>
      <c r="E37" s="9">
        <v>70</v>
      </c>
      <c r="F37" s="9">
        <v>70</v>
      </c>
      <c r="G37" s="9">
        <v>70</v>
      </c>
      <c r="H37" s="9">
        <v>70</v>
      </c>
      <c r="I37" s="9" t="s">
        <v>12</v>
      </c>
      <c r="J37" s="9">
        <v>70</v>
      </c>
      <c r="K37" s="9" t="s">
        <v>12</v>
      </c>
    </row>
    <row r="38" spans="1:11" ht="15.75" x14ac:dyDescent="0.25">
      <c r="A38" s="9">
        <v>27</v>
      </c>
      <c r="B38" s="10">
        <v>23021566</v>
      </c>
      <c r="C38" s="10" t="s">
        <v>1883</v>
      </c>
      <c r="D38" s="11">
        <v>38051</v>
      </c>
      <c r="E38" s="9">
        <v>70</v>
      </c>
      <c r="F38" s="9">
        <v>67</v>
      </c>
      <c r="G38" s="9">
        <v>67</v>
      </c>
      <c r="H38" s="9">
        <v>67</v>
      </c>
      <c r="I38" s="9" t="s">
        <v>12</v>
      </c>
      <c r="J38" s="9">
        <v>67</v>
      </c>
      <c r="K38" s="9" t="s">
        <v>12</v>
      </c>
    </row>
    <row r="39" spans="1:11" ht="15.75" x14ac:dyDescent="0.25">
      <c r="A39" s="9">
        <v>28</v>
      </c>
      <c r="B39" s="10">
        <v>23021570</v>
      </c>
      <c r="C39" s="10" t="s">
        <v>1884</v>
      </c>
      <c r="D39" s="11">
        <v>38705</v>
      </c>
      <c r="E39" s="9">
        <v>80</v>
      </c>
      <c r="F39" s="9">
        <v>80</v>
      </c>
      <c r="G39" s="9">
        <v>80</v>
      </c>
      <c r="H39" s="9">
        <v>80</v>
      </c>
      <c r="I39" s="9" t="s">
        <v>11</v>
      </c>
      <c r="J39" s="9">
        <v>80</v>
      </c>
      <c r="K39" s="9" t="s">
        <v>11</v>
      </c>
    </row>
    <row r="40" spans="1:11" ht="15.75" x14ac:dyDescent="0.25">
      <c r="A40" s="9">
        <v>29</v>
      </c>
      <c r="B40" s="10">
        <v>23021574</v>
      </c>
      <c r="C40" s="10" t="s">
        <v>1885</v>
      </c>
      <c r="D40" s="11">
        <v>38469</v>
      </c>
      <c r="E40" s="9">
        <v>80</v>
      </c>
      <c r="F40" s="9">
        <v>80</v>
      </c>
      <c r="G40" s="9">
        <v>80</v>
      </c>
      <c r="H40" s="9">
        <v>80</v>
      </c>
      <c r="I40" s="9" t="s">
        <v>11</v>
      </c>
      <c r="J40" s="9">
        <v>80</v>
      </c>
      <c r="K40" s="9" t="s">
        <v>11</v>
      </c>
    </row>
    <row r="41" spans="1:11" ht="15.75" x14ac:dyDescent="0.25">
      <c r="A41" s="9">
        <v>30</v>
      </c>
      <c r="B41" s="10">
        <v>23021578</v>
      </c>
      <c r="C41" s="10" t="s">
        <v>1886</v>
      </c>
      <c r="D41" s="11">
        <v>38606</v>
      </c>
      <c r="E41" s="9">
        <v>80</v>
      </c>
      <c r="F41" s="9">
        <v>80</v>
      </c>
      <c r="G41" s="9">
        <v>80</v>
      </c>
      <c r="H41" s="9">
        <v>80</v>
      </c>
      <c r="I41" s="9" t="s">
        <v>11</v>
      </c>
      <c r="J41" s="9">
        <v>80</v>
      </c>
      <c r="K41" s="9" t="s">
        <v>11</v>
      </c>
    </row>
    <row r="42" spans="1:11" ht="15.75" x14ac:dyDescent="0.25">
      <c r="A42" s="9">
        <v>31</v>
      </c>
      <c r="B42" s="10">
        <v>23021582</v>
      </c>
      <c r="C42" s="10" t="s">
        <v>1887</v>
      </c>
      <c r="D42" s="11">
        <v>38368</v>
      </c>
      <c r="E42" s="9">
        <v>75</v>
      </c>
      <c r="F42" s="9">
        <v>75</v>
      </c>
      <c r="G42" s="9">
        <v>75</v>
      </c>
      <c r="H42" s="9">
        <v>75</v>
      </c>
      <c r="I42" s="9" t="s">
        <v>12</v>
      </c>
      <c r="J42" s="9">
        <v>75</v>
      </c>
      <c r="K42" s="9" t="s">
        <v>12</v>
      </c>
    </row>
    <row r="43" spans="1:11" ht="15.75" x14ac:dyDescent="0.25">
      <c r="A43" s="9">
        <v>32</v>
      </c>
      <c r="B43" s="10">
        <v>23021586</v>
      </c>
      <c r="C43" s="10" t="s">
        <v>1888</v>
      </c>
      <c r="D43" s="11">
        <v>38515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23021590</v>
      </c>
      <c r="C44" s="10" t="s">
        <v>1830</v>
      </c>
      <c r="D44" s="11">
        <v>38433</v>
      </c>
      <c r="E44" s="9">
        <v>90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23021594</v>
      </c>
      <c r="C45" s="10" t="s">
        <v>1889</v>
      </c>
      <c r="D45" s="11">
        <v>38695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23021598</v>
      </c>
      <c r="C46" s="10" t="s">
        <v>917</v>
      </c>
      <c r="D46" s="11">
        <v>38663</v>
      </c>
      <c r="E46" s="9">
        <v>82</v>
      </c>
      <c r="F46" s="9">
        <v>92</v>
      </c>
      <c r="G46" s="9">
        <v>92</v>
      </c>
      <c r="H46" s="9">
        <v>92</v>
      </c>
      <c r="I46" s="9" t="s">
        <v>10</v>
      </c>
      <c r="J46" s="9">
        <v>92</v>
      </c>
      <c r="K46" s="9" t="s">
        <v>10</v>
      </c>
    </row>
    <row r="47" spans="1:11" ht="15.75" x14ac:dyDescent="0.25">
      <c r="A47" s="9">
        <v>36</v>
      </c>
      <c r="B47" s="10">
        <v>23021602</v>
      </c>
      <c r="C47" s="10" t="s">
        <v>1890</v>
      </c>
      <c r="D47" s="11">
        <v>38709</v>
      </c>
      <c r="E47" s="9">
        <v>90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23021606</v>
      </c>
      <c r="C48" s="10" t="s">
        <v>1891</v>
      </c>
      <c r="D48" s="11">
        <v>38633</v>
      </c>
      <c r="E48" s="9">
        <v>80</v>
      </c>
      <c r="F48" s="9">
        <v>80</v>
      </c>
      <c r="G48" s="9">
        <v>80</v>
      </c>
      <c r="H48" s="9">
        <v>80</v>
      </c>
      <c r="I48" s="9" t="s">
        <v>11</v>
      </c>
      <c r="J48" s="9">
        <v>80</v>
      </c>
      <c r="K48" s="9" t="s">
        <v>11</v>
      </c>
    </row>
    <row r="49" spans="1:11" ht="15.75" x14ac:dyDescent="0.25">
      <c r="A49" s="9">
        <v>38</v>
      </c>
      <c r="B49" s="10">
        <v>23021610</v>
      </c>
      <c r="C49" s="10" t="s">
        <v>1892</v>
      </c>
      <c r="D49" s="11">
        <v>38378</v>
      </c>
      <c r="E49" s="9">
        <v>80</v>
      </c>
      <c r="F49" s="9">
        <v>80</v>
      </c>
      <c r="G49" s="9">
        <v>80</v>
      </c>
      <c r="H49" s="9">
        <v>80</v>
      </c>
      <c r="I49" s="9" t="s">
        <v>11</v>
      </c>
      <c r="J49" s="9">
        <v>80</v>
      </c>
      <c r="K49" s="9" t="s">
        <v>11</v>
      </c>
    </row>
    <row r="50" spans="1:11" ht="15.75" x14ac:dyDescent="0.25">
      <c r="A50" s="9">
        <v>39</v>
      </c>
      <c r="B50" s="10">
        <v>23021614</v>
      </c>
      <c r="C50" s="10" t="s">
        <v>1893</v>
      </c>
      <c r="D50" s="11">
        <v>38639</v>
      </c>
      <c r="E50" s="9">
        <v>82</v>
      </c>
      <c r="F50" s="9">
        <v>82</v>
      </c>
      <c r="G50" s="9">
        <v>82</v>
      </c>
      <c r="H50" s="9">
        <v>82</v>
      </c>
      <c r="I50" s="9" t="s">
        <v>11</v>
      </c>
      <c r="J50" s="9">
        <v>82</v>
      </c>
      <c r="K50" s="9" t="s">
        <v>11</v>
      </c>
    </row>
    <row r="51" spans="1:11" ht="15.75" x14ac:dyDescent="0.25">
      <c r="A51" s="9">
        <v>40</v>
      </c>
      <c r="B51" s="10">
        <v>23021618</v>
      </c>
      <c r="C51" s="10" t="s">
        <v>1894</v>
      </c>
      <c r="D51" s="11">
        <v>38450</v>
      </c>
      <c r="E51" s="9">
        <v>75</v>
      </c>
      <c r="F51" s="9">
        <v>75</v>
      </c>
      <c r="G51" s="9">
        <v>75</v>
      </c>
      <c r="H51" s="9">
        <v>75</v>
      </c>
      <c r="I51" s="9" t="s">
        <v>12</v>
      </c>
      <c r="J51" s="9">
        <v>75</v>
      </c>
      <c r="K51" s="9" t="s">
        <v>12</v>
      </c>
    </row>
    <row r="52" spans="1:11" ht="15.75" x14ac:dyDescent="0.25">
      <c r="A52" s="9">
        <v>41</v>
      </c>
      <c r="B52" s="10">
        <v>23021622</v>
      </c>
      <c r="C52" s="10" t="s">
        <v>1297</v>
      </c>
      <c r="D52" s="11">
        <v>38359</v>
      </c>
      <c r="E52" s="9">
        <v>100</v>
      </c>
      <c r="F52" s="9">
        <v>100</v>
      </c>
      <c r="G52" s="9">
        <v>100</v>
      </c>
      <c r="H52" s="9">
        <v>100</v>
      </c>
      <c r="I52" s="9" t="s">
        <v>10</v>
      </c>
      <c r="J52" s="9">
        <v>100</v>
      </c>
      <c r="K52" s="9" t="s">
        <v>10</v>
      </c>
    </row>
    <row r="53" spans="1:11" ht="15.75" x14ac:dyDescent="0.25">
      <c r="A53" s="9">
        <v>42</v>
      </c>
      <c r="B53" s="10">
        <v>23021630</v>
      </c>
      <c r="C53" s="10" t="s">
        <v>1074</v>
      </c>
      <c r="D53" s="11">
        <v>38653</v>
      </c>
      <c r="E53" s="9">
        <v>80</v>
      </c>
      <c r="F53" s="9">
        <v>85</v>
      </c>
      <c r="G53" s="9">
        <v>85</v>
      </c>
      <c r="H53" s="9">
        <v>85</v>
      </c>
      <c r="I53" s="9" t="s">
        <v>11</v>
      </c>
      <c r="J53" s="9">
        <v>85</v>
      </c>
      <c r="K53" s="9" t="s">
        <v>11</v>
      </c>
    </row>
    <row r="54" spans="1:11" ht="15.75" x14ac:dyDescent="0.25">
      <c r="A54" s="9">
        <v>43</v>
      </c>
      <c r="B54" s="10">
        <v>23021634</v>
      </c>
      <c r="C54" s="10" t="s">
        <v>1132</v>
      </c>
      <c r="D54" s="11">
        <v>38569</v>
      </c>
      <c r="E54" s="9">
        <v>94</v>
      </c>
      <c r="F54" s="9">
        <v>94</v>
      </c>
      <c r="G54" s="9">
        <v>94</v>
      </c>
      <c r="H54" s="9">
        <v>94</v>
      </c>
      <c r="I54" s="9" t="s">
        <v>10</v>
      </c>
      <c r="J54" s="9">
        <v>94</v>
      </c>
      <c r="K54" s="9" t="s">
        <v>10</v>
      </c>
    </row>
    <row r="55" spans="1:11" ht="15.75" x14ac:dyDescent="0.25">
      <c r="A55" s="9">
        <v>44</v>
      </c>
      <c r="B55" s="10">
        <v>23021638</v>
      </c>
      <c r="C55" s="10" t="s">
        <v>1895</v>
      </c>
      <c r="D55" s="11">
        <v>38670</v>
      </c>
      <c r="E55" s="9">
        <v>80</v>
      </c>
      <c r="F55" s="9">
        <v>80</v>
      </c>
      <c r="G55" s="9">
        <v>80</v>
      </c>
      <c r="H55" s="9">
        <v>80</v>
      </c>
      <c r="I55" s="9" t="s">
        <v>11</v>
      </c>
      <c r="J55" s="9">
        <v>80</v>
      </c>
      <c r="K55" s="9" t="s">
        <v>11</v>
      </c>
    </row>
    <row r="56" spans="1:11" ht="15.75" x14ac:dyDescent="0.25">
      <c r="A56" s="9">
        <v>45</v>
      </c>
      <c r="B56" s="10">
        <v>23021642</v>
      </c>
      <c r="C56" s="10" t="s">
        <v>1896</v>
      </c>
      <c r="D56" s="11">
        <v>38436</v>
      </c>
      <c r="E56" s="9">
        <v>80</v>
      </c>
      <c r="F56" s="9">
        <v>77</v>
      </c>
      <c r="G56" s="9">
        <v>77</v>
      </c>
      <c r="H56" s="9">
        <v>77</v>
      </c>
      <c r="I56" s="9" t="s">
        <v>12</v>
      </c>
      <c r="J56" s="9">
        <v>77</v>
      </c>
      <c r="K56" s="9" t="s">
        <v>12</v>
      </c>
    </row>
    <row r="57" spans="1:11" ht="15.75" x14ac:dyDescent="0.25">
      <c r="A57" s="9">
        <v>46</v>
      </c>
      <c r="B57" s="10">
        <v>23021646</v>
      </c>
      <c r="C57" s="10" t="s">
        <v>1897</v>
      </c>
      <c r="D57" s="11">
        <v>38105</v>
      </c>
      <c r="E57" s="9">
        <v>82</v>
      </c>
      <c r="F57" s="9">
        <v>82</v>
      </c>
      <c r="G57" s="9">
        <v>82</v>
      </c>
      <c r="H57" s="9">
        <v>82</v>
      </c>
      <c r="I57" s="9" t="s">
        <v>11</v>
      </c>
      <c r="J57" s="9">
        <v>82</v>
      </c>
      <c r="K57" s="9" t="s">
        <v>11</v>
      </c>
    </row>
    <row r="58" spans="1:11" ht="15.75" x14ac:dyDescent="0.25">
      <c r="A58" s="9">
        <v>47</v>
      </c>
      <c r="B58" s="10">
        <v>23021650</v>
      </c>
      <c r="C58" s="10" t="s">
        <v>1898</v>
      </c>
      <c r="D58" s="11">
        <v>38515</v>
      </c>
      <c r="E58" s="9">
        <v>80</v>
      </c>
      <c r="F58" s="9">
        <v>80</v>
      </c>
      <c r="G58" s="9">
        <v>80</v>
      </c>
      <c r="H58" s="9">
        <v>80</v>
      </c>
      <c r="I58" s="9" t="s">
        <v>11</v>
      </c>
      <c r="J58" s="9">
        <v>80</v>
      </c>
      <c r="K58" s="9" t="s">
        <v>11</v>
      </c>
    </row>
    <row r="59" spans="1:11" ht="15.75" x14ac:dyDescent="0.25">
      <c r="A59" s="9">
        <v>48</v>
      </c>
      <c r="B59" s="10">
        <v>23021654</v>
      </c>
      <c r="C59" s="10" t="s">
        <v>1899</v>
      </c>
      <c r="D59" s="11">
        <v>38406</v>
      </c>
      <c r="E59" s="9">
        <v>80</v>
      </c>
      <c r="F59" s="9">
        <v>80</v>
      </c>
      <c r="G59" s="9">
        <v>80</v>
      </c>
      <c r="H59" s="9">
        <v>80</v>
      </c>
      <c r="I59" s="9" t="s">
        <v>11</v>
      </c>
      <c r="J59" s="9">
        <v>80</v>
      </c>
      <c r="K59" s="9" t="s">
        <v>11</v>
      </c>
    </row>
    <row r="60" spans="1:11" ht="15.75" x14ac:dyDescent="0.25">
      <c r="A60" s="9">
        <v>49</v>
      </c>
      <c r="B60" s="10">
        <v>23021658</v>
      </c>
      <c r="C60" s="10" t="s">
        <v>1900</v>
      </c>
      <c r="D60" s="11">
        <v>38425</v>
      </c>
      <c r="E60" s="9">
        <v>75</v>
      </c>
      <c r="F60" s="9">
        <v>75</v>
      </c>
      <c r="G60" s="9">
        <v>75</v>
      </c>
      <c r="H60" s="9">
        <v>75</v>
      </c>
      <c r="I60" s="9" t="s">
        <v>12</v>
      </c>
      <c r="J60" s="9">
        <v>75</v>
      </c>
      <c r="K60" s="9" t="s">
        <v>12</v>
      </c>
    </row>
    <row r="61" spans="1:11" ht="15.75" x14ac:dyDescent="0.25">
      <c r="A61" s="9">
        <v>50</v>
      </c>
      <c r="B61" s="10">
        <v>23021662</v>
      </c>
      <c r="C61" s="10" t="s">
        <v>1901</v>
      </c>
      <c r="D61" s="11">
        <v>38607</v>
      </c>
      <c r="E61" s="9">
        <v>86</v>
      </c>
      <c r="F61" s="9">
        <v>86</v>
      </c>
      <c r="G61" s="9">
        <v>86</v>
      </c>
      <c r="H61" s="9">
        <v>86</v>
      </c>
      <c r="I61" s="9" t="s">
        <v>11</v>
      </c>
      <c r="J61" s="9">
        <v>86</v>
      </c>
      <c r="K61" s="9" t="s">
        <v>11</v>
      </c>
    </row>
    <row r="62" spans="1:11" ht="15.75" x14ac:dyDescent="0.25">
      <c r="A62" s="9">
        <v>51</v>
      </c>
      <c r="B62" s="10">
        <v>23021666</v>
      </c>
      <c r="C62" s="10" t="s">
        <v>1902</v>
      </c>
      <c r="D62" s="11">
        <v>38601</v>
      </c>
      <c r="E62" s="9">
        <v>70</v>
      </c>
      <c r="F62" s="9">
        <v>70</v>
      </c>
      <c r="G62" s="9">
        <v>70</v>
      </c>
      <c r="H62" s="9">
        <v>70</v>
      </c>
      <c r="I62" s="9" t="s">
        <v>12</v>
      </c>
      <c r="J62" s="9">
        <v>70</v>
      </c>
      <c r="K62" s="9" t="s">
        <v>12</v>
      </c>
    </row>
    <row r="63" spans="1:11" ht="15.75" x14ac:dyDescent="0.25">
      <c r="A63" s="9">
        <v>52</v>
      </c>
      <c r="B63" s="10">
        <v>23021670</v>
      </c>
      <c r="C63" s="10" t="s">
        <v>1903</v>
      </c>
      <c r="D63" s="11">
        <v>38517</v>
      </c>
      <c r="E63" s="9">
        <v>80</v>
      </c>
      <c r="F63" s="9">
        <v>80</v>
      </c>
      <c r="G63" s="9">
        <v>80</v>
      </c>
      <c r="H63" s="9">
        <v>80</v>
      </c>
      <c r="I63" s="9" t="s">
        <v>11</v>
      </c>
      <c r="J63" s="9">
        <v>80</v>
      </c>
      <c r="K63" s="9" t="s">
        <v>11</v>
      </c>
    </row>
    <row r="64" spans="1:11" ht="15.75" x14ac:dyDescent="0.25">
      <c r="A64" s="9">
        <v>53</v>
      </c>
      <c r="B64" s="10">
        <v>23021674</v>
      </c>
      <c r="C64" s="10" t="s">
        <v>1904</v>
      </c>
      <c r="D64" s="11">
        <v>38606</v>
      </c>
      <c r="E64" s="9">
        <v>90</v>
      </c>
      <c r="F64" s="9">
        <v>90</v>
      </c>
      <c r="G64" s="9">
        <v>90</v>
      </c>
      <c r="H64" s="9">
        <v>90</v>
      </c>
      <c r="I64" s="9" t="s">
        <v>10</v>
      </c>
      <c r="J64" s="9">
        <v>90</v>
      </c>
      <c r="K64" s="9" t="s">
        <v>10</v>
      </c>
    </row>
    <row r="65" spans="1:11" ht="15.75" x14ac:dyDescent="0.25">
      <c r="A65" s="9">
        <v>54</v>
      </c>
      <c r="B65" s="10">
        <v>23021678</v>
      </c>
      <c r="C65" s="10" t="s">
        <v>1905</v>
      </c>
      <c r="D65" s="11">
        <v>38408</v>
      </c>
      <c r="E65" s="9">
        <v>90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23021682</v>
      </c>
      <c r="C66" s="10" t="s">
        <v>1906</v>
      </c>
      <c r="D66" s="11">
        <v>38455</v>
      </c>
      <c r="E66" s="9">
        <v>89</v>
      </c>
      <c r="F66" s="9">
        <v>89</v>
      </c>
      <c r="G66" s="9">
        <v>89</v>
      </c>
      <c r="H66" s="9">
        <v>89</v>
      </c>
      <c r="I66" s="9" t="s">
        <v>11</v>
      </c>
      <c r="J66" s="9">
        <v>89</v>
      </c>
      <c r="K66" s="9" t="s">
        <v>11</v>
      </c>
    </row>
    <row r="67" spans="1:11" ht="15.75" x14ac:dyDescent="0.25">
      <c r="A67" s="9">
        <v>56</v>
      </c>
      <c r="B67" s="10">
        <v>23021686</v>
      </c>
      <c r="C67" s="10" t="s">
        <v>1907</v>
      </c>
      <c r="D67" s="11">
        <v>38366</v>
      </c>
      <c r="E67" s="9">
        <v>70</v>
      </c>
      <c r="F67" s="9">
        <v>80</v>
      </c>
      <c r="G67" s="9">
        <v>80</v>
      </c>
      <c r="H67" s="9">
        <v>80</v>
      </c>
      <c r="I67" s="9" t="s">
        <v>11</v>
      </c>
      <c r="J67" s="9">
        <v>80</v>
      </c>
      <c r="K67" s="9" t="s">
        <v>11</v>
      </c>
    </row>
    <row r="68" spans="1:11" ht="15.75" x14ac:dyDescent="0.25">
      <c r="A68" s="9">
        <v>57</v>
      </c>
      <c r="B68" s="10">
        <v>23021690</v>
      </c>
      <c r="C68" s="10" t="s">
        <v>1908</v>
      </c>
      <c r="D68" s="11">
        <v>38583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23021694</v>
      </c>
      <c r="C69" s="10" t="s">
        <v>1909</v>
      </c>
      <c r="D69" s="11">
        <v>38673</v>
      </c>
      <c r="E69" s="9">
        <v>75</v>
      </c>
      <c r="F69" s="9">
        <v>75</v>
      </c>
      <c r="G69" s="9">
        <v>75</v>
      </c>
      <c r="H69" s="9">
        <v>75</v>
      </c>
      <c r="I69" s="9" t="s">
        <v>12</v>
      </c>
      <c r="J69" s="9">
        <v>75</v>
      </c>
      <c r="K69" s="9" t="s">
        <v>12</v>
      </c>
    </row>
    <row r="70" spans="1:11" ht="15.75" x14ac:dyDescent="0.25">
      <c r="A70" s="9">
        <v>59</v>
      </c>
      <c r="B70" s="10">
        <v>23021698</v>
      </c>
      <c r="C70" s="10" t="s">
        <v>1910</v>
      </c>
      <c r="D70" s="11">
        <v>38613</v>
      </c>
      <c r="E70" s="9">
        <v>80</v>
      </c>
      <c r="F70" s="9">
        <v>80</v>
      </c>
      <c r="G70" s="9">
        <v>80</v>
      </c>
      <c r="H70" s="9">
        <v>80</v>
      </c>
      <c r="I70" s="9" t="s">
        <v>11</v>
      </c>
      <c r="J70" s="9">
        <v>80</v>
      </c>
      <c r="K70" s="9" t="s">
        <v>11</v>
      </c>
    </row>
    <row r="71" spans="1:11" ht="15.75" x14ac:dyDescent="0.25">
      <c r="A71" s="9">
        <v>60</v>
      </c>
      <c r="B71" s="10">
        <v>23021702</v>
      </c>
      <c r="C71" s="10" t="s">
        <v>1911</v>
      </c>
      <c r="D71" s="11">
        <v>38542</v>
      </c>
      <c r="E71" s="9">
        <v>63</v>
      </c>
      <c r="F71" s="9">
        <v>73</v>
      </c>
      <c r="G71" s="9">
        <v>73</v>
      </c>
      <c r="H71" s="9">
        <v>73</v>
      </c>
      <c r="I71" s="9" t="s">
        <v>12</v>
      </c>
      <c r="J71" s="9">
        <v>73</v>
      </c>
      <c r="K71" s="9" t="s">
        <v>12</v>
      </c>
    </row>
    <row r="72" spans="1:11" ht="15.75" x14ac:dyDescent="0.25">
      <c r="A72" s="9">
        <v>61</v>
      </c>
      <c r="B72" s="10">
        <v>23021706</v>
      </c>
      <c r="C72" s="10" t="s">
        <v>1170</v>
      </c>
      <c r="D72" s="11">
        <v>38657</v>
      </c>
      <c r="E72" s="9">
        <v>90</v>
      </c>
      <c r="F72" s="9">
        <v>90</v>
      </c>
      <c r="G72" s="9">
        <v>90</v>
      </c>
      <c r="H72" s="9">
        <v>90</v>
      </c>
      <c r="I72" s="9" t="s">
        <v>10</v>
      </c>
      <c r="J72" s="9">
        <v>90</v>
      </c>
      <c r="K72" s="9" t="s">
        <v>10</v>
      </c>
    </row>
    <row r="73" spans="1:11" ht="15.75" x14ac:dyDescent="0.25">
      <c r="A73" s="9">
        <v>62</v>
      </c>
      <c r="B73" s="10">
        <v>23021710</v>
      </c>
      <c r="C73" s="10" t="s">
        <v>216</v>
      </c>
      <c r="D73" s="11">
        <v>38613</v>
      </c>
      <c r="E73" s="9">
        <v>90</v>
      </c>
      <c r="F73" s="9">
        <v>90</v>
      </c>
      <c r="G73" s="9">
        <v>90</v>
      </c>
      <c r="H73" s="9">
        <v>90</v>
      </c>
      <c r="I73" s="9" t="s">
        <v>10</v>
      </c>
      <c r="J73" s="9">
        <v>90</v>
      </c>
      <c r="K73" s="9" t="s">
        <v>10</v>
      </c>
    </row>
    <row r="74" spans="1:11" ht="15.75" x14ac:dyDescent="0.25">
      <c r="A74" s="9">
        <v>63</v>
      </c>
      <c r="B74" s="10">
        <v>23021714</v>
      </c>
      <c r="C74" s="10" t="s">
        <v>270</v>
      </c>
      <c r="D74" s="11">
        <v>38446</v>
      </c>
      <c r="E74" s="9">
        <v>92</v>
      </c>
      <c r="F74" s="9">
        <v>92</v>
      </c>
      <c r="G74" s="9">
        <v>92</v>
      </c>
      <c r="H74" s="9">
        <v>92</v>
      </c>
      <c r="I74" s="9" t="s">
        <v>10</v>
      </c>
      <c r="J74" s="9">
        <v>92</v>
      </c>
      <c r="K74" s="9" t="s">
        <v>10</v>
      </c>
    </row>
    <row r="75" spans="1:11" ht="15.75" x14ac:dyDescent="0.25">
      <c r="A75" s="9">
        <v>64</v>
      </c>
      <c r="B75" s="10">
        <v>23021722</v>
      </c>
      <c r="C75" s="10" t="s">
        <v>1912</v>
      </c>
      <c r="D75" s="11">
        <v>38535</v>
      </c>
      <c r="E75" s="9">
        <v>94</v>
      </c>
      <c r="F75" s="9">
        <v>94</v>
      </c>
      <c r="G75" s="9">
        <v>94</v>
      </c>
      <c r="H75" s="9">
        <v>94</v>
      </c>
      <c r="I75" s="9" t="s">
        <v>10</v>
      </c>
      <c r="J75" s="9">
        <v>94</v>
      </c>
      <c r="K75" s="9" t="s">
        <v>10</v>
      </c>
    </row>
    <row r="76" spans="1:11" ht="15.75" x14ac:dyDescent="0.25">
      <c r="A76" s="9">
        <v>65</v>
      </c>
      <c r="B76" s="10">
        <v>23021726</v>
      </c>
      <c r="C76" s="10" t="s">
        <v>500</v>
      </c>
      <c r="D76" s="11">
        <v>38596</v>
      </c>
      <c r="E76" s="9">
        <v>84</v>
      </c>
      <c r="F76" s="9">
        <v>84</v>
      </c>
      <c r="G76" s="9">
        <v>84</v>
      </c>
      <c r="H76" s="9">
        <v>84</v>
      </c>
      <c r="I76" s="9" t="s">
        <v>11</v>
      </c>
      <c r="J76" s="9">
        <v>84</v>
      </c>
      <c r="K76" s="9" t="s">
        <v>11</v>
      </c>
    </row>
    <row r="77" spans="1:11" ht="15.75" x14ac:dyDescent="0.25">
      <c r="A77" s="9">
        <v>66</v>
      </c>
      <c r="B77" s="10">
        <v>23021730</v>
      </c>
      <c r="C77" s="10" t="s">
        <v>1913</v>
      </c>
      <c r="D77" s="11">
        <v>38472</v>
      </c>
      <c r="E77" s="9">
        <v>86</v>
      </c>
      <c r="F77" s="9">
        <v>86</v>
      </c>
      <c r="G77" s="9">
        <v>86</v>
      </c>
      <c r="H77" s="9">
        <v>86</v>
      </c>
      <c r="I77" s="9" t="s">
        <v>11</v>
      </c>
      <c r="J77" s="9">
        <v>86</v>
      </c>
      <c r="K77" s="9" t="s">
        <v>11</v>
      </c>
    </row>
    <row r="78" spans="1:11" ht="15.75" x14ac:dyDescent="0.25">
      <c r="A78" s="9">
        <v>67</v>
      </c>
      <c r="B78" s="10">
        <v>23021734</v>
      </c>
      <c r="C78" s="10" t="s">
        <v>1914</v>
      </c>
      <c r="D78" s="11">
        <v>38410</v>
      </c>
      <c r="E78" s="9">
        <v>94</v>
      </c>
      <c r="F78" s="9">
        <v>94</v>
      </c>
      <c r="G78" s="9">
        <v>94</v>
      </c>
      <c r="H78" s="9">
        <v>94</v>
      </c>
      <c r="I78" s="9" t="s">
        <v>10</v>
      </c>
      <c r="J78" s="9">
        <v>94</v>
      </c>
      <c r="K78" s="9" t="s">
        <v>10</v>
      </c>
    </row>
    <row r="79" spans="1:11" ht="15.75" x14ac:dyDescent="0.25">
      <c r="A79" s="9">
        <v>68</v>
      </c>
      <c r="B79" s="10">
        <v>23021738</v>
      </c>
      <c r="C79" s="10" t="s">
        <v>1915</v>
      </c>
      <c r="D79" s="11">
        <v>38604</v>
      </c>
      <c r="E79" s="9">
        <v>90</v>
      </c>
      <c r="F79" s="9">
        <v>90</v>
      </c>
      <c r="G79" s="9">
        <v>90</v>
      </c>
      <c r="H79" s="9">
        <v>90</v>
      </c>
      <c r="I79" s="9" t="s">
        <v>10</v>
      </c>
      <c r="J79" s="9">
        <v>90</v>
      </c>
      <c r="K79" s="9" t="s">
        <v>10</v>
      </c>
    </row>
    <row r="80" spans="1:11" ht="15.75" x14ac:dyDescent="0.25">
      <c r="A80" s="9">
        <v>69</v>
      </c>
      <c r="B80" s="10">
        <v>23021746</v>
      </c>
      <c r="C80" s="10" t="s">
        <v>1916</v>
      </c>
      <c r="D80" s="11">
        <v>38529</v>
      </c>
      <c r="E80" s="9">
        <v>92</v>
      </c>
      <c r="F80" s="9">
        <v>92</v>
      </c>
      <c r="G80" s="9">
        <v>92</v>
      </c>
      <c r="H80" s="9">
        <v>92</v>
      </c>
      <c r="I80" s="9" t="s">
        <v>10</v>
      </c>
      <c r="J80" s="9">
        <v>92</v>
      </c>
      <c r="K80" s="9" t="s">
        <v>10</v>
      </c>
    </row>
    <row r="81" spans="1:11" ht="15.75" x14ac:dyDescent="0.25">
      <c r="A81" s="9">
        <v>70</v>
      </c>
      <c r="B81" s="10">
        <v>23021750</v>
      </c>
      <c r="C81" s="10" t="s">
        <v>1917</v>
      </c>
      <c r="D81" s="11">
        <v>38508</v>
      </c>
      <c r="E81" s="9">
        <v>70</v>
      </c>
      <c r="F81" s="9">
        <v>70</v>
      </c>
      <c r="G81" s="9">
        <v>70</v>
      </c>
      <c r="H81" s="9">
        <v>70</v>
      </c>
      <c r="I81" s="9" t="s">
        <v>12</v>
      </c>
      <c r="J81" s="9">
        <v>70</v>
      </c>
      <c r="K81" s="9" t="s">
        <v>12</v>
      </c>
    </row>
    <row r="82" spans="1:11" ht="15.75" x14ac:dyDescent="0.25">
      <c r="A82" s="9">
        <v>71</v>
      </c>
      <c r="B82" s="10">
        <v>23021754</v>
      </c>
      <c r="C82" s="10" t="s">
        <v>1918</v>
      </c>
      <c r="D82" s="11">
        <v>38588</v>
      </c>
      <c r="E82" s="9">
        <v>70</v>
      </c>
      <c r="F82" s="9">
        <v>70</v>
      </c>
      <c r="G82" s="9">
        <v>70</v>
      </c>
      <c r="H82" s="9">
        <v>70</v>
      </c>
      <c r="I82" s="9" t="s">
        <v>12</v>
      </c>
      <c r="J82" s="9">
        <v>70</v>
      </c>
      <c r="K82" s="9" t="s">
        <v>12</v>
      </c>
    </row>
    <row r="84" spans="1:11" ht="16.5" x14ac:dyDescent="0.25">
      <c r="A84" s="33" t="s">
        <v>1919</v>
      </c>
      <c r="B84" s="33"/>
      <c r="C84" s="33"/>
    </row>
  </sheetData>
  <mergeCells count="16">
    <mergeCell ref="A84:C84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CB781-5B91-4531-872D-5E2BC055392C}">
  <sheetPr codeName="Sheet36"/>
  <dimension ref="A1:K69"/>
  <sheetViews>
    <sheetView workbookViewId="0">
      <selection activeCell="H18" sqref="H18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2297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23020001</v>
      </c>
      <c r="C12" s="10" t="s">
        <v>1920</v>
      </c>
      <c r="D12" s="11">
        <v>38521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23020004</v>
      </c>
      <c r="C13" s="10" t="s">
        <v>1921</v>
      </c>
      <c r="D13" s="11">
        <v>38644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23020007</v>
      </c>
      <c r="C14" s="10" t="s">
        <v>33</v>
      </c>
      <c r="D14" s="11">
        <v>38403</v>
      </c>
      <c r="E14" s="9">
        <v>80</v>
      </c>
      <c r="F14" s="9">
        <v>80</v>
      </c>
      <c r="G14" s="9">
        <v>80</v>
      </c>
      <c r="H14" s="9">
        <v>80</v>
      </c>
      <c r="I14" s="9" t="s">
        <v>11</v>
      </c>
      <c r="J14" s="9">
        <v>80</v>
      </c>
      <c r="K14" s="9" t="s">
        <v>11</v>
      </c>
    </row>
    <row r="15" spans="1:11" ht="15.75" x14ac:dyDescent="0.25">
      <c r="A15" s="9">
        <v>4</v>
      </c>
      <c r="B15" s="10">
        <v>23020010</v>
      </c>
      <c r="C15" s="10" t="s">
        <v>427</v>
      </c>
      <c r="D15" s="11">
        <v>38545</v>
      </c>
      <c r="E15" s="9">
        <v>100</v>
      </c>
      <c r="F15" s="9">
        <v>100</v>
      </c>
      <c r="G15" s="9">
        <v>100</v>
      </c>
      <c r="H15" s="9">
        <v>100</v>
      </c>
      <c r="I15" s="9" t="s">
        <v>10</v>
      </c>
      <c r="J15" s="9">
        <v>100</v>
      </c>
      <c r="K15" s="9" t="s">
        <v>10</v>
      </c>
    </row>
    <row r="16" spans="1:11" ht="15.75" x14ac:dyDescent="0.25">
      <c r="A16" s="9">
        <v>5</v>
      </c>
      <c r="B16" s="10">
        <v>23020013</v>
      </c>
      <c r="C16" s="10" t="s">
        <v>1922</v>
      </c>
      <c r="D16" s="11">
        <v>38678</v>
      </c>
      <c r="E16" s="9">
        <v>80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23020016</v>
      </c>
      <c r="C17" s="10" t="s">
        <v>1350</v>
      </c>
      <c r="D17" s="11">
        <v>38610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23020019</v>
      </c>
      <c r="C18" s="10" t="s">
        <v>1923</v>
      </c>
      <c r="D18" s="11">
        <v>38371</v>
      </c>
      <c r="E18" s="9">
        <v>80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23020022</v>
      </c>
      <c r="C19" s="10" t="s">
        <v>1924</v>
      </c>
      <c r="D19" s="11">
        <v>38653</v>
      </c>
      <c r="E19" s="9">
        <v>100</v>
      </c>
      <c r="F19" s="9">
        <v>100</v>
      </c>
      <c r="G19" s="9">
        <v>100</v>
      </c>
      <c r="H19" s="9">
        <v>100</v>
      </c>
      <c r="I19" s="9" t="s">
        <v>10</v>
      </c>
      <c r="J19" s="9">
        <v>100</v>
      </c>
      <c r="K19" s="9" t="s">
        <v>10</v>
      </c>
    </row>
    <row r="20" spans="1:11" ht="15.75" x14ac:dyDescent="0.25">
      <c r="A20" s="9">
        <v>9</v>
      </c>
      <c r="B20" s="10">
        <v>23020025</v>
      </c>
      <c r="C20" s="10" t="s">
        <v>1925</v>
      </c>
      <c r="D20" s="11">
        <v>38359</v>
      </c>
      <c r="E20" s="9">
        <v>82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23020028</v>
      </c>
      <c r="C21" s="10" t="s">
        <v>1926</v>
      </c>
      <c r="D21" s="11">
        <v>38544</v>
      </c>
      <c r="E21" s="9">
        <v>80</v>
      </c>
      <c r="F21" s="9">
        <v>80</v>
      </c>
      <c r="G21" s="9">
        <v>80</v>
      </c>
      <c r="H21" s="9">
        <v>80</v>
      </c>
      <c r="I21" s="9" t="s">
        <v>11</v>
      </c>
      <c r="J21" s="9">
        <v>80</v>
      </c>
      <c r="K21" s="9" t="s">
        <v>11</v>
      </c>
    </row>
    <row r="22" spans="1:11" ht="15.75" x14ac:dyDescent="0.25">
      <c r="A22" s="9">
        <v>11</v>
      </c>
      <c r="B22" s="10">
        <v>23020031</v>
      </c>
      <c r="C22" s="10" t="s">
        <v>1927</v>
      </c>
      <c r="D22" s="11">
        <v>38389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23020034</v>
      </c>
      <c r="C23" s="10" t="s">
        <v>1928</v>
      </c>
      <c r="D23" s="11">
        <v>38687</v>
      </c>
      <c r="E23" s="9">
        <v>82</v>
      </c>
      <c r="F23" s="9">
        <v>82</v>
      </c>
      <c r="G23" s="9">
        <v>82</v>
      </c>
      <c r="H23" s="9">
        <v>82</v>
      </c>
      <c r="I23" s="9" t="s">
        <v>11</v>
      </c>
      <c r="J23" s="9">
        <v>82</v>
      </c>
      <c r="K23" s="9" t="s">
        <v>11</v>
      </c>
    </row>
    <row r="24" spans="1:11" ht="15.75" x14ac:dyDescent="0.25">
      <c r="A24" s="9">
        <v>13</v>
      </c>
      <c r="B24" s="10">
        <v>23020037</v>
      </c>
      <c r="C24" s="10" t="s">
        <v>985</v>
      </c>
      <c r="D24" s="11">
        <v>38660</v>
      </c>
      <c r="E24" s="9">
        <v>85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23020040</v>
      </c>
      <c r="C25" s="10" t="s">
        <v>1929</v>
      </c>
      <c r="D25" s="11">
        <v>38434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23020043</v>
      </c>
      <c r="C26" s="10" t="s">
        <v>1930</v>
      </c>
      <c r="D26" s="11">
        <v>38637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23020046</v>
      </c>
      <c r="C27" s="10" t="s">
        <v>1931</v>
      </c>
      <c r="D27" s="11">
        <v>38575</v>
      </c>
      <c r="E27" s="9">
        <v>80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23020049</v>
      </c>
      <c r="C28" s="10" t="s">
        <v>36</v>
      </c>
      <c r="D28" s="11">
        <v>38654</v>
      </c>
      <c r="E28" s="9">
        <v>70</v>
      </c>
      <c r="F28" s="9">
        <v>80</v>
      </c>
      <c r="G28" s="9">
        <v>80</v>
      </c>
      <c r="H28" s="9">
        <v>80</v>
      </c>
      <c r="I28" s="9" t="s">
        <v>11</v>
      </c>
      <c r="J28" s="9">
        <v>80</v>
      </c>
      <c r="K28" s="9" t="s">
        <v>11</v>
      </c>
    </row>
    <row r="29" spans="1:11" ht="15.75" x14ac:dyDescent="0.25">
      <c r="A29" s="9">
        <v>18</v>
      </c>
      <c r="B29" s="10">
        <v>23020055</v>
      </c>
      <c r="C29" s="10" t="s">
        <v>1932</v>
      </c>
      <c r="D29" s="11">
        <v>38628</v>
      </c>
      <c r="E29" s="9">
        <v>80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23020058</v>
      </c>
      <c r="C30" s="10" t="s">
        <v>1933</v>
      </c>
      <c r="D30" s="11">
        <v>38485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23020061</v>
      </c>
      <c r="C31" s="10" t="s">
        <v>1934</v>
      </c>
      <c r="D31" s="11">
        <v>38523</v>
      </c>
      <c r="E31" s="9">
        <v>94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23020064</v>
      </c>
      <c r="C32" s="10" t="s">
        <v>1935</v>
      </c>
      <c r="D32" s="11">
        <v>38505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23020067</v>
      </c>
      <c r="C33" s="10" t="s">
        <v>1936</v>
      </c>
      <c r="D33" s="11">
        <v>38412</v>
      </c>
      <c r="E33" s="9">
        <v>82</v>
      </c>
      <c r="F33" s="9">
        <v>92</v>
      </c>
      <c r="G33" s="9">
        <v>92</v>
      </c>
      <c r="H33" s="9">
        <v>92</v>
      </c>
      <c r="I33" s="9" t="s">
        <v>10</v>
      </c>
      <c r="J33" s="9">
        <v>92</v>
      </c>
      <c r="K33" s="9" t="s">
        <v>10</v>
      </c>
    </row>
    <row r="34" spans="1:11" ht="15.75" x14ac:dyDescent="0.25">
      <c r="A34" s="9">
        <v>23</v>
      </c>
      <c r="B34" s="10">
        <v>23020070</v>
      </c>
      <c r="C34" s="10" t="s">
        <v>1822</v>
      </c>
      <c r="D34" s="11">
        <v>38460</v>
      </c>
      <c r="E34" s="9">
        <v>90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23020073</v>
      </c>
      <c r="C35" s="10" t="s">
        <v>1937</v>
      </c>
      <c r="D35" s="11">
        <v>38659</v>
      </c>
      <c r="E35" s="9">
        <v>100</v>
      </c>
      <c r="F35" s="9">
        <v>100</v>
      </c>
      <c r="G35" s="9">
        <v>100</v>
      </c>
      <c r="H35" s="9">
        <v>100</v>
      </c>
      <c r="I35" s="9" t="s">
        <v>10</v>
      </c>
      <c r="J35" s="9">
        <v>100</v>
      </c>
      <c r="K35" s="9" t="s">
        <v>10</v>
      </c>
    </row>
    <row r="36" spans="1:11" ht="15.75" x14ac:dyDescent="0.25">
      <c r="A36" s="9">
        <v>25</v>
      </c>
      <c r="B36" s="10">
        <v>23020079</v>
      </c>
      <c r="C36" s="10" t="s">
        <v>1938</v>
      </c>
      <c r="D36" s="11">
        <v>38529</v>
      </c>
      <c r="E36" s="9">
        <v>90</v>
      </c>
      <c r="F36" s="9">
        <v>90</v>
      </c>
      <c r="G36" s="9">
        <v>90</v>
      </c>
      <c r="H36" s="9">
        <v>90</v>
      </c>
      <c r="I36" s="9" t="s">
        <v>10</v>
      </c>
      <c r="J36" s="9">
        <v>90</v>
      </c>
      <c r="K36" s="9" t="s">
        <v>10</v>
      </c>
    </row>
    <row r="37" spans="1:11" ht="15.75" x14ac:dyDescent="0.25">
      <c r="A37" s="9">
        <v>26</v>
      </c>
      <c r="B37" s="10">
        <v>23020082</v>
      </c>
      <c r="C37" s="10" t="s">
        <v>490</v>
      </c>
      <c r="D37" s="11">
        <v>38402</v>
      </c>
      <c r="E37" s="9">
        <v>92</v>
      </c>
      <c r="F37" s="9">
        <v>92</v>
      </c>
      <c r="G37" s="9">
        <v>92</v>
      </c>
      <c r="H37" s="9">
        <v>92</v>
      </c>
      <c r="I37" s="9" t="s">
        <v>10</v>
      </c>
      <c r="J37" s="9">
        <v>92</v>
      </c>
      <c r="K37" s="9" t="s">
        <v>10</v>
      </c>
    </row>
    <row r="38" spans="1:11" ht="15.75" x14ac:dyDescent="0.25">
      <c r="A38" s="9">
        <v>27</v>
      </c>
      <c r="B38" s="10">
        <v>23020085</v>
      </c>
      <c r="C38" s="10" t="s">
        <v>40</v>
      </c>
      <c r="D38" s="11">
        <v>38382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23020088</v>
      </c>
      <c r="C39" s="10" t="s">
        <v>1939</v>
      </c>
      <c r="D39" s="11">
        <v>38354</v>
      </c>
      <c r="E39" s="9">
        <v>90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23020094</v>
      </c>
      <c r="C40" s="10" t="s">
        <v>1940</v>
      </c>
      <c r="D40" s="11">
        <v>38300</v>
      </c>
      <c r="E40" s="9">
        <v>80</v>
      </c>
      <c r="F40" s="9">
        <v>80</v>
      </c>
      <c r="G40" s="9">
        <v>80</v>
      </c>
      <c r="H40" s="9">
        <v>80</v>
      </c>
      <c r="I40" s="9" t="s">
        <v>11</v>
      </c>
      <c r="J40" s="9">
        <v>80</v>
      </c>
      <c r="K40" s="9" t="s">
        <v>11</v>
      </c>
    </row>
    <row r="41" spans="1:11" ht="15.75" x14ac:dyDescent="0.25">
      <c r="A41" s="9">
        <v>30</v>
      </c>
      <c r="B41" s="10">
        <v>23020097</v>
      </c>
      <c r="C41" s="10" t="s">
        <v>1941</v>
      </c>
      <c r="D41" s="11">
        <v>38408</v>
      </c>
      <c r="E41" s="9">
        <v>92</v>
      </c>
      <c r="F41" s="9">
        <v>92</v>
      </c>
      <c r="G41" s="9">
        <v>92</v>
      </c>
      <c r="H41" s="9">
        <v>92</v>
      </c>
      <c r="I41" s="9" t="s">
        <v>10</v>
      </c>
      <c r="J41" s="9">
        <v>92</v>
      </c>
      <c r="K41" s="9" t="s">
        <v>10</v>
      </c>
    </row>
    <row r="42" spans="1:11" ht="15.75" x14ac:dyDescent="0.25">
      <c r="A42" s="9">
        <v>31</v>
      </c>
      <c r="B42" s="10">
        <v>23020100</v>
      </c>
      <c r="C42" s="10" t="s">
        <v>1942</v>
      </c>
      <c r="D42" s="11">
        <v>38556</v>
      </c>
      <c r="E42" s="9">
        <v>82</v>
      </c>
      <c r="F42" s="9">
        <v>80</v>
      </c>
      <c r="G42" s="9">
        <v>80</v>
      </c>
      <c r="H42" s="9">
        <v>80</v>
      </c>
      <c r="I42" s="9" t="s">
        <v>11</v>
      </c>
      <c r="J42" s="9">
        <v>80</v>
      </c>
      <c r="K42" s="9" t="s">
        <v>11</v>
      </c>
    </row>
    <row r="43" spans="1:11" ht="15.75" x14ac:dyDescent="0.25">
      <c r="A43" s="9">
        <v>32</v>
      </c>
      <c r="B43" s="10">
        <v>23020103</v>
      </c>
      <c r="C43" s="10" t="s">
        <v>1273</v>
      </c>
      <c r="D43" s="11">
        <v>38356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23020109</v>
      </c>
      <c r="C44" s="10" t="s">
        <v>1943</v>
      </c>
      <c r="D44" s="11">
        <v>38372</v>
      </c>
      <c r="E44" s="9">
        <v>80</v>
      </c>
      <c r="F44" s="9">
        <v>80</v>
      </c>
      <c r="G44" s="9">
        <v>80</v>
      </c>
      <c r="H44" s="9">
        <v>80</v>
      </c>
      <c r="I44" s="9" t="s">
        <v>11</v>
      </c>
      <c r="J44" s="9">
        <v>80</v>
      </c>
      <c r="K44" s="9" t="s">
        <v>11</v>
      </c>
    </row>
    <row r="45" spans="1:11" ht="15.75" x14ac:dyDescent="0.25">
      <c r="A45" s="9">
        <v>34</v>
      </c>
      <c r="B45" s="10">
        <v>23020112</v>
      </c>
      <c r="C45" s="10" t="s">
        <v>1944</v>
      </c>
      <c r="D45" s="11">
        <v>38554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23020115</v>
      </c>
      <c r="C46" s="10" t="s">
        <v>771</v>
      </c>
      <c r="D46" s="11">
        <v>38647</v>
      </c>
      <c r="E46" s="9">
        <v>94</v>
      </c>
      <c r="F46" s="9">
        <v>92</v>
      </c>
      <c r="G46" s="9">
        <v>92</v>
      </c>
      <c r="H46" s="9">
        <v>92</v>
      </c>
      <c r="I46" s="9" t="s">
        <v>10</v>
      </c>
      <c r="J46" s="9">
        <v>92</v>
      </c>
      <c r="K46" s="9" t="s">
        <v>10</v>
      </c>
    </row>
    <row r="47" spans="1:11" ht="15.75" x14ac:dyDescent="0.25">
      <c r="A47" s="9">
        <v>36</v>
      </c>
      <c r="B47" s="10">
        <v>23020118</v>
      </c>
      <c r="C47" s="10" t="s">
        <v>1945</v>
      </c>
      <c r="D47" s="11">
        <v>38641</v>
      </c>
      <c r="E47" s="9">
        <v>80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23020121</v>
      </c>
      <c r="C48" s="10" t="s">
        <v>848</v>
      </c>
      <c r="D48" s="11">
        <v>38687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23020124</v>
      </c>
      <c r="C49" s="10" t="s">
        <v>1946</v>
      </c>
      <c r="D49" s="11">
        <v>38374</v>
      </c>
      <c r="E49" s="9">
        <v>80</v>
      </c>
      <c r="F49" s="9">
        <v>80</v>
      </c>
      <c r="G49" s="9">
        <v>80</v>
      </c>
      <c r="H49" s="9">
        <v>80</v>
      </c>
      <c r="I49" s="9" t="s">
        <v>11</v>
      </c>
      <c r="J49" s="9">
        <v>80</v>
      </c>
      <c r="K49" s="9" t="s">
        <v>11</v>
      </c>
    </row>
    <row r="50" spans="1:11" ht="15.75" x14ac:dyDescent="0.25">
      <c r="A50" s="9">
        <v>39</v>
      </c>
      <c r="B50" s="10">
        <v>23020127</v>
      </c>
      <c r="C50" s="10" t="s">
        <v>1947</v>
      </c>
      <c r="D50" s="11">
        <v>38411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23020130</v>
      </c>
      <c r="C51" s="10" t="s">
        <v>1948</v>
      </c>
      <c r="D51" s="11">
        <v>38633</v>
      </c>
      <c r="E51" s="9">
        <v>92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23020133</v>
      </c>
      <c r="C52" s="10" t="s">
        <v>1949</v>
      </c>
      <c r="D52" s="11">
        <v>38500</v>
      </c>
      <c r="E52" s="9">
        <v>92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23020136</v>
      </c>
      <c r="C53" s="10" t="s">
        <v>1124</v>
      </c>
      <c r="D53" s="11">
        <v>38364</v>
      </c>
      <c r="E53" s="9">
        <v>92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23020139</v>
      </c>
      <c r="C54" s="10" t="s">
        <v>1950</v>
      </c>
      <c r="D54" s="11">
        <v>38315</v>
      </c>
      <c r="E54" s="9">
        <v>74</v>
      </c>
      <c r="F54" s="9">
        <v>84</v>
      </c>
      <c r="G54" s="9">
        <v>84</v>
      </c>
      <c r="H54" s="9">
        <v>84</v>
      </c>
      <c r="I54" s="9" t="s">
        <v>11</v>
      </c>
      <c r="J54" s="9">
        <v>84</v>
      </c>
      <c r="K54" s="9" t="s">
        <v>11</v>
      </c>
    </row>
    <row r="55" spans="1:11" ht="15.75" x14ac:dyDescent="0.25">
      <c r="A55" s="9">
        <v>44</v>
      </c>
      <c r="B55" s="10">
        <v>23020142</v>
      </c>
      <c r="C55" s="10" t="s">
        <v>1951</v>
      </c>
      <c r="D55" s="11">
        <v>38394</v>
      </c>
      <c r="E55" s="9">
        <v>84</v>
      </c>
      <c r="F55" s="9">
        <v>80</v>
      </c>
      <c r="G55" s="9">
        <v>80</v>
      </c>
      <c r="H55" s="9">
        <v>80</v>
      </c>
      <c r="I55" s="9" t="s">
        <v>11</v>
      </c>
      <c r="J55" s="9">
        <v>80</v>
      </c>
      <c r="K55" s="9" t="s">
        <v>11</v>
      </c>
    </row>
    <row r="56" spans="1:11" ht="15.75" x14ac:dyDescent="0.25">
      <c r="A56" s="9">
        <v>45</v>
      </c>
      <c r="B56" s="10">
        <v>23020145</v>
      </c>
      <c r="C56" s="10" t="s">
        <v>1952</v>
      </c>
      <c r="D56" s="11">
        <v>38439</v>
      </c>
      <c r="E56" s="9">
        <v>94</v>
      </c>
      <c r="F56" s="9">
        <v>94</v>
      </c>
      <c r="G56" s="9">
        <v>94</v>
      </c>
      <c r="H56" s="9">
        <v>94</v>
      </c>
      <c r="I56" s="9" t="s">
        <v>10</v>
      </c>
      <c r="J56" s="9">
        <v>94</v>
      </c>
      <c r="K56" s="9" t="s">
        <v>10</v>
      </c>
    </row>
    <row r="57" spans="1:11" ht="15.75" x14ac:dyDescent="0.25">
      <c r="A57" s="9">
        <v>46</v>
      </c>
      <c r="B57" s="10">
        <v>23020148</v>
      </c>
      <c r="C57" s="10" t="s">
        <v>1953</v>
      </c>
      <c r="D57" s="11">
        <v>38486</v>
      </c>
      <c r="E57" s="9">
        <v>96</v>
      </c>
      <c r="F57" s="9">
        <v>96</v>
      </c>
      <c r="G57" s="9">
        <v>96</v>
      </c>
      <c r="H57" s="9">
        <v>96</v>
      </c>
      <c r="I57" s="9" t="s">
        <v>10</v>
      </c>
      <c r="J57" s="9">
        <v>96</v>
      </c>
      <c r="K57" s="9" t="s">
        <v>10</v>
      </c>
    </row>
    <row r="58" spans="1:11" ht="15.75" x14ac:dyDescent="0.25">
      <c r="A58" s="9">
        <v>47</v>
      </c>
      <c r="B58" s="10">
        <v>23020151</v>
      </c>
      <c r="C58" s="10" t="s">
        <v>1954</v>
      </c>
      <c r="D58" s="11">
        <v>38526</v>
      </c>
      <c r="E58" s="9">
        <v>80</v>
      </c>
      <c r="F58" s="9">
        <v>80</v>
      </c>
      <c r="G58" s="9">
        <v>80</v>
      </c>
      <c r="H58" s="9">
        <v>80</v>
      </c>
      <c r="I58" s="9" t="s">
        <v>11</v>
      </c>
      <c r="J58" s="9">
        <v>80</v>
      </c>
      <c r="K58" s="9" t="s">
        <v>11</v>
      </c>
    </row>
    <row r="59" spans="1:11" ht="15.75" x14ac:dyDescent="0.25">
      <c r="A59" s="9">
        <v>48</v>
      </c>
      <c r="B59" s="10">
        <v>23020154</v>
      </c>
      <c r="C59" s="10" t="s">
        <v>1955</v>
      </c>
      <c r="D59" s="11">
        <v>38530</v>
      </c>
      <c r="E59" s="9">
        <v>92</v>
      </c>
      <c r="F59" s="9">
        <v>92</v>
      </c>
      <c r="G59" s="9">
        <v>92</v>
      </c>
      <c r="H59" s="9">
        <v>92</v>
      </c>
      <c r="I59" s="9" t="s">
        <v>10</v>
      </c>
      <c r="J59" s="9">
        <v>92</v>
      </c>
      <c r="K59" s="9" t="s">
        <v>10</v>
      </c>
    </row>
    <row r="60" spans="1:11" ht="15.75" x14ac:dyDescent="0.25">
      <c r="A60" s="9">
        <v>49</v>
      </c>
      <c r="B60" s="10">
        <v>23020157</v>
      </c>
      <c r="C60" s="10" t="s">
        <v>1956</v>
      </c>
      <c r="D60" s="11">
        <v>38542</v>
      </c>
      <c r="E60" s="9">
        <v>80</v>
      </c>
      <c r="F60" s="9">
        <v>80</v>
      </c>
      <c r="G60" s="9">
        <v>80</v>
      </c>
      <c r="H60" s="9">
        <v>80</v>
      </c>
      <c r="I60" s="9" t="s">
        <v>11</v>
      </c>
      <c r="J60" s="9">
        <v>80</v>
      </c>
      <c r="K60" s="9" t="s">
        <v>11</v>
      </c>
    </row>
    <row r="61" spans="1:11" ht="15.75" x14ac:dyDescent="0.25">
      <c r="A61" s="9">
        <v>50</v>
      </c>
      <c r="B61" s="10">
        <v>23020160</v>
      </c>
      <c r="C61" s="10" t="s">
        <v>1957</v>
      </c>
      <c r="D61" s="11">
        <v>38415</v>
      </c>
      <c r="E61" s="9">
        <v>80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23020163</v>
      </c>
      <c r="C62" s="10" t="s">
        <v>1958</v>
      </c>
      <c r="D62" s="11">
        <v>38698</v>
      </c>
      <c r="E62" s="9">
        <v>92</v>
      </c>
      <c r="F62" s="9">
        <v>92</v>
      </c>
      <c r="G62" s="9">
        <v>92</v>
      </c>
      <c r="H62" s="9">
        <v>92</v>
      </c>
      <c r="I62" s="9" t="s">
        <v>10</v>
      </c>
      <c r="J62" s="9">
        <v>92</v>
      </c>
      <c r="K62" s="9" t="s">
        <v>10</v>
      </c>
    </row>
    <row r="63" spans="1:11" ht="15.75" x14ac:dyDescent="0.25">
      <c r="A63" s="9">
        <v>52</v>
      </c>
      <c r="B63" s="10">
        <v>23020166</v>
      </c>
      <c r="C63" s="10" t="s">
        <v>1959</v>
      </c>
      <c r="D63" s="11">
        <v>38370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23020169</v>
      </c>
      <c r="C64" s="10" t="s">
        <v>1960</v>
      </c>
      <c r="D64" s="11">
        <v>38353</v>
      </c>
      <c r="E64" s="9">
        <v>82</v>
      </c>
      <c r="F64" s="9">
        <v>82</v>
      </c>
      <c r="G64" s="9">
        <v>82</v>
      </c>
      <c r="H64" s="9">
        <v>82</v>
      </c>
      <c r="I64" s="9" t="s">
        <v>11</v>
      </c>
      <c r="J64" s="9">
        <v>82</v>
      </c>
      <c r="K64" s="9" t="s">
        <v>11</v>
      </c>
    </row>
    <row r="65" spans="1:11" ht="15.75" x14ac:dyDescent="0.25">
      <c r="A65" s="9">
        <v>54</v>
      </c>
      <c r="B65" s="10">
        <v>23020172</v>
      </c>
      <c r="C65" s="10" t="s">
        <v>1961</v>
      </c>
      <c r="D65" s="11">
        <v>38620</v>
      </c>
      <c r="E65" s="9">
        <v>80</v>
      </c>
      <c r="F65" s="9">
        <v>80</v>
      </c>
      <c r="G65" s="9">
        <v>80</v>
      </c>
      <c r="H65" s="9">
        <v>80</v>
      </c>
      <c r="I65" s="9" t="s">
        <v>11</v>
      </c>
      <c r="J65" s="9">
        <v>80</v>
      </c>
      <c r="K65" s="9" t="s">
        <v>11</v>
      </c>
    </row>
    <row r="66" spans="1:11" ht="15.75" x14ac:dyDescent="0.25">
      <c r="A66" s="9">
        <v>55</v>
      </c>
      <c r="B66" s="10">
        <v>23020175</v>
      </c>
      <c r="C66" s="10" t="s">
        <v>1962</v>
      </c>
      <c r="D66" s="11">
        <v>38449</v>
      </c>
      <c r="E66" s="9">
        <v>92</v>
      </c>
      <c r="F66" s="9">
        <v>92</v>
      </c>
      <c r="G66" s="9">
        <v>92</v>
      </c>
      <c r="H66" s="9">
        <v>92</v>
      </c>
      <c r="I66" s="9" t="s">
        <v>10</v>
      </c>
      <c r="J66" s="9">
        <v>92</v>
      </c>
      <c r="K66" s="9" t="s">
        <v>10</v>
      </c>
    </row>
    <row r="67" spans="1:11" ht="15.75" x14ac:dyDescent="0.25">
      <c r="A67" s="9">
        <v>56</v>
      </c>
      <c r="B67" s="10">
        <v>23021941</v>
      </c>
      <c r="C67" s="10" t="s">
        <v>1963</v>
      </c>
      <c r="D67" s="11">
        <v>37974</v>
      </c>
      <c r="E67" s="9">
        <v>86</v>
      </c>
      <c r="F67" s="9">
        <v>86</v>
      </c>
      <c r="G67" s="9">
        <v>86</v>
      </c>
      <c r="H67" s="9">
        <v>86</v>
      </c>
      <c r="I67" s="9" t="s">
        <v>11</v>
      </c>
      <c r="J67" s="9">
        <v>86</v>
      </c>
      <c r="K67" s="9" t="s">
        <v>11</v>
      </c>
    </row>
    <row r="69" spans="1:11" ht="16.5" x14ac:dyDescent="0.25">
      <c r="A69" s="33" t="s">
        <v>1964</v>
      </c>
      <c r="B69" s="33"/>
      <c r="C69" s="33"/>
      <c r="D69" s="33"/>
    </row>
  </sheetData>
  <mergeCells count="16">
    <mergeCell ref="A69:D69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F4F33-4C8C-40D4-BFDA-11CF018F7A44}">
  <sheetPr codeName="Sheet37"/>
  <dimension ref="A1:K70"/>
  <sheetViews>
    <sheetView workbookViewId="0">
      <selection activeCell="H14" sqref="H14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2298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23020002</v>
      </c>
      <c r="C12" s="10" t="s">
        <v>613</v>
      </c>
      <c r="D12" s="11">
        <v>38399</v>
      </c>
      <c r="E12" s="9">
        <v>80</v>
      </c>
      <c r="F12" s="9">
        <v>80</v>
      </c>
      <c r="G12" s="9">
        <v>80</v>
      </c>
      <c r="H12" s="9">
        <v>80</v>
      </c>
      <c r="I12" s="9" t="s">
        <v>11</v>
      </c>
      <c r="J12" s="9">
        <v>80</v>
      </c>
      <c r="K12" s="9" t="s">
        <v>11</v>
      </c>
    </row>
    <row r="13" spans="1:11" ht="15.75" x14ac:dyDescent="0.25">
      <c r="A13" s="9">
        <v>2</v>
      </c>
      <c r="B13" s="10">
        <v>23020005</v>
      </c>
      <c r="C13" s="10" t="s">
        <v>1664</v>
      </c>
      <c r="D13" s="11">
        <v>38366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23020008</v>
      </c>
      <c r="C14" s="10" t="s">
        <v>1965</v>
      </c>
      <c r="D14" s="11">
        <v>38500</v>
      </c>
      <c r="E14" s="9">
        <v>90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23020011</v>
      </c>
      <c r="C15" s="10" t="s">
        <v>428</v>
      </c>
      <c r="D15" s="11">
        <v>38642</v>
      </c>
      <c r="E15" s="9">
        <v>100</v>
      </c>
      <c r="F15" s="9">
        <v>82</v>
      </c>
      <c r="G15" s="9">
        <v>82</v>
      </c>
      <c r="H15" s="9">
        <v>82</v>
      </c>
      <c r="I15" s="9" t="s">
        <v>11</v>
      </c>
      <c r="J15" s="9">
        <v>82</v>
      </c>
      <c r="K15" s="9" t="s">
        <v>11</v>
      </c>
    </row>
    <row r="16" spans="1:11" ht="15.75" x14ac:dyDescent="0.25">
      <c r="A16" s="9">
        <v>5</v>
      </c>
      <c r="B16" s="10">
        <v>23020014</v>
      </c>
      <c r="C16" s="10" t="s">
        <v>1966</v>
      </c>
      <c r="D16" s="11">
        <v>38444</v>
      </c>
      <c r="E16" s="9">
        <v>80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23020017</v>
      </c>
      <c r="C17" s="10" t="s">
        <v>1967</v>
      </c>
      <c r="D17" s="11">
        <v>38699</v>
      </c>
      <c r="E17" s="9">
        <v>80</v>
      </c>
      <c r="F17" s="9">
        <v>80</v>
      </c>
      <c r="G17" s="9">
        <v>80</v>
      </c>
      <c r="H17" s="9">
        <v>80</v>
      </c>
      <c r="I17" s="9" t="s">
        <v>11</v>
      </c>
      <c r="J17" s="9">
        <v>80</v>
      </c>
      <c r="K17" s="9" t="s">
        <v>11</v>
      </c>
    </row>
    <row r="18" spans="1:11" ht="15.75" x14ac:dyDescent="0.25">
      <c r="A18" s="9">
        <v>7</v>
      </c>
      <c r="B18" s="10">
        <v>23020020</v>
      </c>
      <c r="C18" s="10" t="s">
        <v>1968</v>
      </c>
      <c r="D18" s="11">
        <v>38560</v>
      </c>
      <c r="E18" s="9">
        <v>82</v>
      </c>
      <c r="F18" s="9">
        <v>92</v>
      </c>
      <c r="G18" s="9">
        <v>92</v>
      </c>
      <c r="H18" s="9">
        <v>92</v>
      </c>
      <c r="I18" s="9" t="s">
        <v>10</v>
      </c>
      <c r="J18" s="9">
        <v>92</v>
      </c>
      <c r="K18" s="9" t="s">
        <v>10</v>
      </c>
    </row>
    <row r="19" spans="1:11" ht="15.75" x14ac:dyDescent="0.25">
      <c r="A19" s="9">
        <v>8</v>
      </c>
      <c r="B19" s="10">
        <v>23020023</v>
      </c>
      <c r="C19" s="10" t="s">
        <v>1969</v>
      </c>
      <c r="D19" s="11">
        <v>38606</v>
      </c>
      <c r="E19" s="9">
        <v>100</v>
      </c>
      <c r="F19" s="9">
        <v>92</v>
      </c>
      <c r="G19" s="9">
        <v>92</v>
      </c>
      <c r="H19" s="9">
        <v>92</v>
      </c>
      <c r="I19" s="9" t="s">
        <v>10</v>
      </c>
      <c r="J19" s="9">
        <v>92</v>
      </c>
      <c r="K19" s="9" t="s">
        <v>10</v>
      </c>
    </row>
    <row r="20" spans="1:11" ht="15.75" x14ac:dyDescent="0.25">
      <c r="A20" s="9">
        <v>9</v>
      </c>
      <c r="B20" s="10">
        <v>23020026</v>
      </c>
      <c r="C20" s="10" t="s">
        <v>1970</v>
      </c>
      <c r="D20" s="11">
        <v>38419</v>
      </c>
      <c r="E20" s="9">
        <v>80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23020029</v>
      </c>
      <c r="C21" s="10" t="s">
        <v>1971</v>
      </c>
      <c r="D21" s="11">
        <v>38597</v>
      </c>
      <c r="E21" s="9">
        <v>80</v>
      </c>
      <c r="F21" s="9">
        <v>80</v>
      </c>
      <c r="G21" s="9">
        <v>80</v>
      </c>
      <c r="H21" s="9">
        <v>80</v>
      </c>
      <c r="I21" s="9" t="s">
        <v>11</v>
      </c>
      <c r="J21" s="9">
        <v>80</v>
      </c>
      <c r="K21" s="9" t="s">
        <v>11</v>
      </c>
    </row>
    <row r="22" spans="1:11" ht="15.75" x14ac:dyDescent="0.25">
      <c r="A22" s="9">
        <v>11</v>
      </c>
      <c r="B22" s="10">
        <v>23020032</v>
      </c>
      <c r="C22" s="10" t="s">
        <v>1972</v>
      </c>
      <c r="D22" s="11">
        <v>38529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23020035</v>
      </c>
      <c r="C23" s="10" t="s">
        <v>1973</v>
      </c>
      <c r="D23" s="11">
        <v>38425</v>
      </c>
      <c r="E23" s="9">
        <v>82</v>
      </c>
      <c r="F23" s="9">
        <v>82</v>
      </c>
      <c r="G23" s="9">
        <v>82</v>
      </c>
      <c r="H23" s="9">
        <v>82</v>
      </c>
      <c r="I23" s="9" t="s">
        <v>11</v>
      </c>
      <c r="J23" s="9">
        <v>82</v>
      </c>
      <c r="K23" s="9" t="s">
        <v>11</v>
      </c>
    </row>
    <row r="24" spans="1:11" ht="15.75" x14ac:dyDescent="0.25">
      <c r="A24" s="9">
        <v>13</v>
      </c>
      <c r="B24" s="10">
        <v>23020038</v>
      </c>
      <c r="C24" s="10" t="s">
        <v>1974</v>
      </c>
      <c r="D24" s="11">
        <v>38632</v>
      </c>
      <c r="E24" s="9">
        <v>90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23020041</v>
      </c>
      <c r="C25" s="10" t="s">
        <v>1975</v>
      </c>
      <c r="D25" s="11">
        <v>38586</v>
      </c>
      <c r="E25" s="9">
        <v>82</v>
      </c>
      <c r="F25" s="9">
        <v>82</v>
      </c>
      <c r="G25" s="9">
        <v>82</v>
      </c>
      <c r="H25" s="9">
        <v>82</v>
      </c>
      <c r="I25" s="9" t="s">
        <v>11</v>
      </c>
      <c r="J25" s="9">
        <v>82</v>
      </c>
      <c r="K25" s="9" t="s">
        <v>11</v>
      </c>
    </row>
    <row r="26" spans="1:11" ht="15.75" x14ac:dyDescent="0.25">
      <c r="A26" s="9">
        <v>15</v>
      </c>
      <c r="B26" s="10">
        <v>23020044</v>
      </c>
      <c r="C26" s="10" t="s">
        <v>1976</v>
      </c>
      <c r="D26" s="11">
        <v>38375</v>
      </c>
      <c r="E26" s="9">
        <v>82</v>
      </c>
      <c r="F26" s="9">
        <v>82</v>
      </c>
      <c r="G26" s="9">
        <v>82</v>
      </c>
      <c r="H26" s="9">
        <v>82</v>
      </c>
      <c r="I26" s="9" t="s">
        <v>11</v>
      </c>
      <c r="J26" s="9">
        <v>82</v>
      </c>
      <c r="K26" s="9" t="s">
        <v>11</v>
      </c>
    </row>
    <row r="27" spans="1:11" ht="15.75" x14ac:dyDescent="0.25">
      <c r="A27" s="9">
        <v>16</v>
      </c>
      <c r="B27" s="10">
        <v>23020047</v>
      </c>
      <c r="C27" s="10" t="s">
        <v>60</v>
      </c>
      <c r="D27" s="11">
        <v>38537</v>
      </c>
      <c r="E27" s="9">
        <v>94</v>
      </c>
      <c r="F27" s="9">
        <v>92</v>
      </c>
      <c r="G27" s="9">
        <v>92</v>
      </c>
      <c r="H27" s="9">
        <v>92</v>
      </c>
      <c r="I27" s="9" t="s">
        <v>10</v>
      </c>
      <c r="J27" s="9">
        <v>92</v>
      </c>
      <c r="K27" s="9" t="s">
        <v>10</v>
      </c>
    </row>
    <row r="28" spans="1:11" ht="15.75" x14ac:dyDescent="0.25">
      <c r="A28" s="9">
        <v>17</v>
      </c>
      <c r="B28" s="10">
        <v>23020053</v>
      </c>
      <c r="C28" s="10" t="s">
        <v>1977</v>
      </c>
      <c r="D28" s="11">
        <v>37622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23020056</v>
      </c>
      <c r="C29" s="10" t="s">
        <v>1932</v>
      </c>
      <c r="D29" s="11">
        <v>38396</v>
      </c>
      <c r="E29" s="9">
        <v>80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23020059</v>
      </c>
      <c r="C30" s="10" t="s">
        <v>1978</v>
      </c>
      <c r="D30" s="11">
        <v>38666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23020062</v>
      </c>
      <c r="C31" s="10" t="s">
        <v>1382</v>
      </c>
      <c r="D31" s="11">
        <v>38456</v>
      </c>
      <c r="E31" s="9">
        <v>80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23020065</v>
      </c>
      <c r="C32" s="10" t="s">
        <v>1979</v>
      </c>
      <c r="D32" s="11">
        <v>38446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23020068</v>
      </c>
      <c r="C33" s="10" t="s">
        <v>1980</v>
      </c>
      <c r="D33" s="11">
        <v>38371</v>
      </c>
      <c r="E33" s="9">
        <v>70</v>
      </c>
      <c r="F33" s="9">
        <v>70</v>
      </c>
      <c r="G33" s="9">
        <v>70</v>
      </c>
      <c r="H33" s="9">
        <v>70</v>
      </c>
      <c r="I33" s="9" t="s">
        <v>12</v>
      </c>
      <c r="J33" s="9">
        <v>70</v>
      </c>
      <c r="K33" s="9" t="s">
        <v>12</v>
      </c>
    </row>
    <row r="34" spans="1:11" ht="15.75" x14ac:dyDescent="0.25">
      <c r="A34" s="9">
        <v>23</v>
      </c>
      <c r="B34" s="10">
        <v>23020071</v>
      </c>
      <c r="C34" s="10" t="s">
        <v>1981</v>
      </c>
      <c r="D34" s="11">
        <v>38365</v>
      </c>
      <c r="E34" s="9">
        <v>80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23020074</v>
      </c>
      <c r="C35" s="10" t="s">
        <v>1982</v>
      </c>
      <c r="D35" s="11">
        <v>38638</v>
      </c>
      <c r="E35" s="9">
        <v>70</v>
      </c>
      <c r="F35" s="9">
        <v>80</v>
      </c>
      <c r="G35" s="9">
        <v>80</v>
      </c>
      <c r="H35" s="9">
        <v>80</v>
      </c>
      <c r="I35" s="9" t="s">
        <v>11</v>
      </c>
      <c r="J35" s="9">
        <v>80</v>
      </c>
      <c r="K35" s="9" t="s">
        <v>11</v>
      </c>
    </row>
    <row r="36" spans="1:11" ht="15.75" x14ac:dyDescent="0.25">
      <c r="A36" s="9">
        <v>25</v>
      </c>
      <c r="B36" s="10">
        <v>23020077</v>
      </c>
      <c r="C36" s="10" t="s">
        <v>1983</v>
      </c>
      <c r="D36" s="11">
        <v>38674</v>
      </c>
      <c r="E36" s="9">
        <v>82</v>
      </c>
      <c r="F36" s="9">
        <v>82</v>
      </c>
      <c r="G36" s="9">
        <v>82</v>
      </c>
      <c r="H36" s="9">
        <v>82</v>
      </c>
      <c r="I36" s="9" t="s">
        <v>11</v>
      </c>
      <c r="J36" s="9">
        <v>82</v>
      </c>
      <c r="K36" s="9" t="s">
        <v>11</v>
      </c>
    </row>
    <row r="37" spans="1:11" ht="15.75" x14ac:dyDescent="0.25">
      <c r="A37" s="9">
        <v>26</v>
      </c>
      <c r="B37" s="10">
        <v>23020080</v>
      </c>
      <c r="C37" s="10" t="s">
        <v>1984</v>
      </c>
      <c r="D37" s="11">
        <v>38524</v>
      </c>
      <c r="E37" s="9">
        <v>80</v>
      </c>
      <c r="F37" s="9">
        <v>80</v>
      </c>
      <c r="G37" s="9">
        <v>80</v>
      </c>
      <c r="H37" s="9">
        <v>80</v>
      </c>
      <c r="I37" s="9" t="s">
        <v>11</v>
      </c>
      <c r="J37" s="9">
        <v>80</v>
      </c>
      <c r="K37" s="9" t="s">
        <v>11</v>
      </c>
    </row>
    <row r="38" spans="1:11" ht="15.75" x14ac:dyDescent="0.25">
      <c r="A38" s="9">
        <v>27</v>
      </c>
      <c r="B38" s="10">
        <v>23020083</v>
      </c>
      <c r="C38" s="10" t="s">
        <v>1985</v>
      </c>
      <c r="D38" s="11">
        <v>38419</v>
      </c>
      <c r="E38" s="9">
        <v>80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23020086</v>
      </c>
      <c r="C39" s="10" t="s">
        <v>1830</v>
      </c>
      <c r="D39" s="11">
        <v>38550</v>
      </c>
      <c r="E39" s="9">
        <v>90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23020089</v>
      </c>
      <c r="C40" s="10" t="s">
        <v>1986</v>
      </c>
      <c r="D40" s="11">
        <v>38354</v>
      </c>
      <c r="E40" s="9">
        <v>80</v>
      </c>
      <c r="F40" s="9">
        <v>80</v>
      </c>
      <c r="G40" s="9">
        <v>80</v>
      </c>
      <c r="H40" s="9">
        <v>80</v>
      </c>
      <c r="I40" s="9" t="s">
        <v>11</v>
      </c>
      <c r="J40" s="9">
        <v>80</v>
      </c>
      <c r="K40" s="9" t="s">
        <v>11</v>
      </c>
    </row>
    <row r="41" spans="1:11" ht="15.75" x14ac:dyDescent="0.25">
      <c r="A41" s="9">
        <v>30</v>
      </c>
      <c r="B41" s="10">
        <v>23020092</v>
      </c>
      <c r="C41" s="10" t="s">
        <v>604</v>
      </c>
      <c r="D41" s="11">
        <v>38646</v>
      </c>
      <c r="E41" s="9">
        <v>92</v>
      </c>
      <c r="F41" s="9">
        <v>92</v>
      </c>
      <c r="G41" s="9">
        <v>92</v>
      </c>
      <c r="H41" s="9">
        <v>92</v>
      </c>
      <c r="I41" s="9" t="s">
        <v>10</v>
      </c>
      <c r="J41" s="9">
        <v>92</v>
      </c>
      <c r="K41" s="9" t="s">
        <v>10</v>
      </c>
    </row>
    <row r="42" spans="1:11" ht="15.75" x14ac:dyDescent="0.25">
      <c r="A42" s="9">
        <v>31</v>
      </c>
      <c r="B42" s="10">
        <v>23020095</v>
      </c>
      <c r="C42" s="10" t="s">
        <v>1987</v>
      </c>
      <c r="D42" s="11">
        <v>38634</v>
      </c>
      <c r="E42" s="9">
        <v>80</v>
      </c>
      <c r="F42" s="9">
        <v>80</v>
      </c>
      <c r="G42" s="9">
        <v>80</v>
      </c>
      <c r="H42" s="9">
        <v>80</v>
      </c>
      <c r="I42" s="9" t="s">
        <v>11</v>
      </c>
      <c r="J42" s="9">
        <v>80</v>
      </c>
      <c r="K42" s="9" t="s">
        <v>11</v>
      </c>
    </row>
    <row r="43" spans="1:11" ht="15.75" x14ac:dyDescent="0.25">
      <c r="A43" s="9">
        <v>32</v>
      </c>
      <c r="B43" s="10">
        <v>23020098</v>
      </c>
      <c r="C43" s="10" t="s">
        <v>1988</v>
      </c>
      <c r="D43" s="11">
        <v>38687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23020101</v>
      </c>
      <c r="C44" s="10" t="s">
        <v>847</v>
      </c>
      <c r="D44" s="11">
        <v>38555</v>
      </c>
      <c r="E44" s="9">
        <v>80</v>
      </c>
      <c r="F44" s="9">
        <v>80</v>
      </c>
      <c r="G44" s="9">
        <v>80</v>
      </c>
      <c r="H44" s="9">
        <v>80</v>
      </c>
      <c r="I44" s="9" t="s">
        <v>11</v>
      </c>
      <c r="J44" s="9">
        <v>80</v>
      </c>
      <c r="K44" s="9" t="s">
        <v>11</v>
      </c>
    </row>
    <row r="45" spans="1:11" ht="15.75" x14ac:dyDescent="0.25">
      <c r="A45" s="9">
        <v>34</v>
      </c>
      <c r="B45" s="10">
        <v>23020104</v>
      </c>
      <c r="C45" s="10" t="s">
        <v>287</v>
      </c>
      <c r="D45" s="11">
        <v>38706</v>
      </c>
      <c r="E45" s="9">
        <v>80</v>
      </c>
      <c r="F45" s="9">
        <v>80</v>
      </c>
      <c r="G45" s="9">
        <v>80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23020107</v>
      </c>
      <c r="C46" s="10" t="s">
        <v>1989</v>
      </c>
      <c r="D46" s="11">
        <v>38359</v>
      </c>
      <c r="E46" s="9">
        <v>90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23020110</v>
      </c>
      <c r="C47" s="10" t="s">
        <v>1990</v>
      </c>
      <c r="D47" s="11">
        <v>38523</v>
      </c>
      <c r="E47" s="9">
        <v>80</v>
      </c>
      <c r="F47" s="9">
        <v>80</v>
      </c>
      <c r="G47" s="9">
        <v>80</v>
      </c>
      <c r="H47" s="9">
        <v>80</v>
      </c>
      <c r="I47" s="9" t="s">
        <v>11</v>
      </c>
      <c r="J47" s="9">
        <v>80</v>
      </c>
      <c r="K47" s="9" t="s">
        <v>11</v>
      </c>
    </row>
    <row r="48" spans="1:11" ht="15.75" x14ac:dyDescent="0.25">
      <c r="A48" s="9">
        <v>37</v>
      </c>
      <c r="B48" s="10">
        <v>23020116</v>
      </c>
      <c r="C48" s="10" t="s">
        <v>1991</v>
      </c>
      <c r="D48" s="11">
        <v>38413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23020119</v>
      </c>
      <c r="C49" s="10" t="s">
        <v>1992</v>
      </c>
      <c r="D49" s="11">
        <v>38665</v>
      </c>
      <c r="E49" s="9">
        <v>80</v>
      </c>
      <c r="F49" s="9">
        <v>80</v>
      </c>
      <c r="G49" s="9">
        <v>80</v>
      </c>
      <c r="H49" s="9">
        <v>80</v>
      </c>
      <c r="I49" s="9" t="s">
        <v>11</v>
      </c>
      <c r="J49" s="9">
        <v>80</v>
      </c>
      <c r="K49" s="9" t="s">
        <v>11</v>
      </c>
    </row>
    <row r="50" spans="1:11" ht="15.75" x14ac:dyDescent="0.25">
      <c r="A50" s="9">
        <v>39</v>
      </c>
      <c r="B50" s="10">
        <v>23020122</v>
      </c>
      <c r="C50" s="10" t="s">
        <v>1993</v>
      </c>
      <c r="D50" s="11">
        <v>38358</v>
      </c>
      <c r="E50" s="9">
        <v>92</v>
      </c>
      <c r="F50" s="9">
        <v>92</v>
      </c>
      <c r="G50" s="9">
        <v>92</v>
      </c>
      <c r="H50" s="9">
        <v>92</v>
      </c>
      <c r="I50" s="9" t="s">
        <v>10</v>
      </c>
      <c r="J50" s="9">
        <v>92</v>
      </c>
      <c r="K50" s="9" t="s">
        <v>10</v>
      </c>
    </row>
    <row r="51" spans="1:11" ht="15.75" x14ac:dyDescent="0.25">
      <c r="A51" s="9">
        <v>40</v>
      </c>
      <c r="B51" s="10">
        <v>23020125</v>
      </c>
      <c r="C51" s="10" t="s">
        <v>1994</v>
      </c>
      <c r="D51" s="11">
        <v>38545</v>
      </c>
      <c r="E51" s="9">
        <v>80</v>
      </c>
      <c r="F51" s="9">
        <v>80</v>
      </c>
      <c r="G51" s="9">
        <v>80</v>
      </c>
      <c r="H51" s="9">
        <v>80</v>
      </c>
      <c r="I51" s="9" t="s">
        <v>11</v>
      </c>
      <c r="J51" s="9">
        <v>80</v>
      </c>
      <c r="K51" s="9" t="s">
        <v>11</v>
      </c>
    </row>
    <row r="52" spans="1:11" ht="15.75" x14ac:dyDescent="0.25">
      <c r="A52" s="9">
        <v>41</v>
      </c>
      <c r="B52" s="10">
        <v>23020128</v>
      </c>
      <c r="C52" s="10" t="s">
        <v>1995</v>
      </c>
      <c r="D52" s="11">
        <v>38408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23020131</v>
      </c>
      <c r="C53" s="10" t="s">
        <v>1996</v>
      </c>
      <c r="D53" s="11">
        <v>38697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23020134</v>
      </c>
      <c r="C54" s="10" t="s">
        <v>1997</v>
      </c>
      <c r="D54" s="11">
        <v>38650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23020137</v>
      </c>
      <c r="C55" s="10" t="s">
        <v>1568</v>
      </c>
      <c r="D55" s="11">
        <v>38701</v>
      </c>
      <c r="E55" s="9">
        <v>86</v>
      </c>
      <c r="F55" s="9">
        <v>82</v>
      </c>
      <c r="G55" s="9">
        <v>82</v>
      </c>
      <c r="H55" s="9">
        <v>82</v>
      </c>
      <c r="I55" s="9" t="s">
        <v>11</v>
      </c>
      <c r="J55" s="9">
        <v>82</v>
      </c>
      <c r="K55" s="9" t="s">
        <v>11</v>
      </c>
    </row>
    <row r="56" spans="1:11" ht="15.75" x14ac:dyDescent="0.25">
      <c r="A56" s="9">
        <v>45</v>
      </c>
      <c r="B56" s="10">
        <v>23020140</v>
      </c>
      <c r="C56" s="10" t="s">
        <v>1998</v>
      </c>
      <c r="D56" s="11">
        <v>38390</v>
      </c>
      <c r="E56" s="9">
        <v>92</v>
      </c>
      <c r="F56" s="9">
        <v>92</v>
      </c>
      <c r="G56" s="9">
        <v>92</v>
      </c>
      <c r="H56" s="9">
        <v>92</v>
      </c>
      <c r="I56" s="9" t="s">
        <v>10</v>
      </c>
      <c r="J56" s="9">
        <v>92</v>
      </c>
      <c r="K56" s="9" t="s">
        <v>10</v>
      </c>
    </row>
    <row r="57" spans="1:11" ht="15.75" x14ac:dyDescent="0.25">
      <c r="A57" s="9">
        <v>46</v>
      </c>
      <c r="B57" s="10">
        <v>23020143</v>
      </c>
      <c r="C57" s="10" t="s">
        <v>1999</v>
      </c>
      <c r="D57" s="11">
        <v>38665</v>
      </c>
      <c r="E57" s="9">
        <v>92</v>
      </c>
      <c r="F57" s="9">
        <v>92</v>
      </c>
      <c r="G57" s="9">
        <v>92</v>
      </c>
      <c r="H57" s="9">
        <v>92</v>
      </c>
      <c r="I57" s="9" t="s">
        <v>10</v>
      </c>
      <c r="J57" s="9">
        <v>92</v>
      </c>
      <c r="K57" s="9" t="s">
        <v>10</v>
      </c>
    </row>
    <row r="58" spans="1:11" ht="15.75" x14ac:dyDescent="0.25">
      <c r="A58" s="9">
        <v>47</v>
      </c>
      <c r="B58" s="10">
        <v>23020146</v>
      </c>
      <c r="C58" s="10" t="s">
        <v>2000</v>
      </c>
      <c r="D58" s="11">
        <v>38473</v>
      </c>
      <c r="E58" s="9">
        <v>90</v>
      </c>
      <c r="F58" s="9">
        <v>90</v>
      </c>
      <c r="G58" s="9">
        <v>90</v>
      </c>
      <c r="H58" s="9">
        <v>90</v>
      </c>
      <c r="I58" s="9" t="s">
        <v>10</v>
      </c>
      <c r="J58" s="9">
        <v>90</v>
      </c>
      <c r="K58" s="9" t="s">
        <v>10</v>
      </c>
    </row>
    <row r="59" spans="1:11" ht="15.75" x14ac:dyDescent="0.25">
      <c r="A59" s="9">
        <v>48</v>
      </c>
      <c r="B59" s="10">
        <v>23020149</v>
      </c>
      <c r="C59" s="10" t="s">
        <v>2001</v>
      </c>
      <c r="D59" s="11">
        <v>38680</v>
      </c>
      <c r="E59" s="9">
        <v>90</v>
      </c>
      <c r="F59" s="9">
        <v>90</v>
      </c>
      <c r="G59" s="9">
        <v>90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23020152</v>
      </c>
      <c r="C60" s="10" t="s">
        <v>2002</v>
      </c>
      <c r="D60" s="11">
        <v>38430</v>
      </c>
      <c r="E60" s="9">
        <v>80</v>
      </c>
      <c r="F60" s="9">
        <v>80</v>
      </c>
      <c r="G60" s="9">
        <v>80</v>
      </c>
      <c r="H60" s="9">
        <v>80</v>
      </c>
      <c r="I60" s="9" t="s">
        <v>11</v>
      </c>
      <c r="J60" s="9">
        <v>80</v>
      </c>
      <c r="K60" s="9" t="s">
        <v>11</v>
      </c>
    </row>
    <row r="61" spans="1:11" ht="15.75" x14ac:dyDescent="0.25">
      <c r="A61" s="9">
        <v>50</v>
      </c>
      <c r="B61" s="10">
        <v>23020155</v>
      </c>
      <c r="C61" s="10" t="s">
        <v>2003</v>
      </c>
      <c r="D61" s="11">
        <v>38604</v>
      </c>
      <c r="E61" s="9">
        <v>80</v>
      </c>
      <c r="F61" s="9">
        <v>80</v>
      </c>
      <c r="G61" s="9">
        <v>80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23020158</v>
      </c>
      <c r="C62" s="10" t="s">
        <v>2004</v>
      </c>
      <c r="D62" s="11">
        <v>38655</v>
      </c>
      <c r="E62" s="9">
        <v>90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3" spans="1:11" ht="15.75" x14ac:dyDescent="0.25">
      <c r="A63" s="9">
        <v>52</v>
      </c>
      <c r="B63" s="10">
        <v>23020161</v>
      </c>
      <c r="C63" s="10" t="s">
        <v>2005</v>
      </c>
      <c r="D63" s="11">
        <v>38414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23020164</v>
      </c>
      <c r="C64" s="10" t="s">
        <v>2006</v>
      </c>
      <c r="D64" s="11">
        <v>38369</v>
      </c>
      <c r="E64" s="9">
        <v>90</v>
      </c>
      <c r="F64" s="9">
        <v>90</v>
      </c>
      <c r="G64" s="9">
        <v>90</v>
      </c>
      <c r="H64" s="9">
        <v>90</v>
      </c>
      <c r="I64" s="9" t="s">
        <v>10</v>
      </c>
      <c r="J64" s="9">
        <v>90</v>
      </c>
      <c r="K64" s="9" t="s">
        <v>10</v>
      </c>
    </row>
    <row r="65" spans="1:11" ht="15.75" x14ac:dyDescent="0.25">
      <c r="A65" s="9">
        <v>54</v>
      </c>
      <c r="B65" s="10">
        <v>23020167</v>
      </c>
      <c r="C65" s="10" t="s">
        <v>407</v>
      </c>
      <c r="D65" s="11">
        <v>38375</v>
      </c>
      <c r="E65" s="9">
        <v>92</v>
      </c>
      <c r="F65" s="9">
        <v>92</v>
      </c>
      <c r="G65" s="9">
        <v>92</v>
      </c>
      <c r="H65" s="9">
        <v>92</v>
      </c>
      <c r="I65" s="9" t="s">
        <v>10</v>
      </c>
      <c r="J65" s="9">
        <v>92</v>
      </c>
      <c r="K65" s="9" t="s">
        <v>10</v>
      </c>
    </row>
    <row r="66" spans="1:11" ht="15.75" x14ac:dyDescent="0.25">
      <c r="A66" s="9">
        <v>55</v>
      </c>
      <c r="B66" s="10">
        <v>23020170</v>
      </c>
      <c r="C66" s="10" t="s">
        <v>107</v>
      </c>
      <c r="D66" s="11">
        <v>38641</v>
      </c>
      <c r="E66" s="9">
        <v>92</v>
      </c>
      <c r="F66" s="9">
        <v>92</v>
      </c>
      <c r="G66" s="9">
        <v>92</v>
      </c>
      <c r="H66" s="9">
        <v>92</v>
      </c>
      <c r="I66" s="9" t="s">
        <v>10</v>
      </c>
      <c r="J66" s="9">
        <v>92</v>
      </c>
      <c r="K66" s="9" t="s">
        <v>10</v>
      </c>
    </row>
    <row r="67" spans="1:11" ht="15.75" x14ac:dyDescent="0.25">
      <c r="A67" s="9">
        <v>56</v>
      </c>
      <c r="B67" s="10">
        <v>23020173</v>
      </c>
      <c r="C67" s="10" t="s">
        <v>2007</v>
      </c>
      <c r="D67" s="11">
        <v>38502</v>
      </c>
      <c r="E67" s="9">
        <v>90</v>
      </c>
      <c r="F67" s="9">
        <v>90</v>
      </c>
      <c r="G67" s="9">
        <v>90</v>
      </c>
      <c r="H67" s="9">
        <v>90</v>
      </c>
      <c r="I67" s="9" t="s">
        <v>10</v>
      </c>
      <c r="J67" s="9">
        <v>90</v>
      </c>
      <c r="K67" s="9" t="s">
        <v>10</v>
      </c>
    </row>
    <row r="68" spans="1:11" ht="15.75" x14ac:dyDescent="0.25">
      <c r="A68" s="9">
        <v>57</v>
      </c>
      <c r="B68" s="10">
        <v>23020176</v>
      </c>
      <c r="C68" s="10" t="s">
        <v>2008</v>
      </c>
      <c r="D68" s="11">
        <v>38571</v>
      </c>
      <c r="E68" s="9">
        <v>80</v>
      </c>
      <c r="F68" s="9">
        <v>80</v>
      </c>
      <c r="G68" s="9">
        <v>80</v>
      </c>
      <c r="H68" s="9">
        <v>80</v>
      </c>
      <c r="I68" s="9" t="s">
        <v>11</v>
      </c>
      <c r="J68" s="9">
        <v>80</v>
      </c>
      <c r="K68" s="9" t="s">
        <v>11</v>
      </c>
    </row>
    <row r="70" spans="1:11" ht="16.5" x14ac:dyDescent="0.25">
      <c r="A70" s="33" t="s">
        <v>2009</v>
      </c>
      <c r="B70" s="33"/>
      <c r="C70" s="33"/>
    </row>
  </sheetData>
  <mergeCells count="16">
    <mergeCell ref="A70:C70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788BD-5A59-437A-BABC-A1303B737A04}">
  <sheetPr codeName="Sheet38"/>
  <dimension ref="A1:K72"/>
  <sheetViews>
    <sheetView workbookViewId="0">
      <selection activeCell="F9" sqref="F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2299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23020003</v>
      </c>
      <c r="C12" s="10" t="s">
        <v>2010</v>
      </c>
      <c r="D12" s="11">
        <v>38696</v>
      </c>
      <c r="E12" s="9">
        <v>80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23020006</v>
      </c>
      <c r="C13" s="10" t="s">
        <v>2011</v>
      </c>
      <c r="D13" s="11">
        <v>38687</v>
      </c>
      <c r="E13" s="9">
        <v>80</v>
      </c>
      <c r="F13" s="9">
        <v>80</v>
      </c>
      <c r="G13" s="9">
        <v>80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x14ac:dyDescent="0.25">
      <c r="A14" s="9">
        <v>3</v>
      </c>
      <c r="B14" s="10">
        <v>23020009</v>
      </c>
      <c r="C14" s="10" t="s">
        <v>2012</v>
      </c>
      <c r="D14" s="11">
        <v>38694</v>
      </c>
      <c r="E14" s="9">
        <v>90</v>
      </c>
      <c r="F14" s="9">
        <v>80</v>
      </c>
      <c r="G14" s="9">
        <v>80</v>
      </c>
      <c r="H14" s="9">
        <v>80</v>
      </c>
      <c r="I14" s="9" t="s">
        <v>11</v>
      </c>
      <c r="J14" s="9">
        <v>80</v>
      </c>
      <c r="K14" s="9" t="s">
        <v>11</v>
      </c>
    </row>
    <row r="15" spans="1:11" ht="15.75" x14ac:dyDescent="0.25">
      <c r="A15" s="9">
        <v>4</v>
      </c>
      <c r="B15" s="10">
        <v>23020012</v>
      </c>
      <c r="C15" s="10" t="s">
        <v>2013</v>
      </c>
      <c r="D15" s="11">
        <v>38684</v>
      </c>
      <c r="E15" s="9">
        <v>90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23020015</v>
      </c>
      <c r="C16" s="10" t="s">
        <v>2014</v>
      </c>
      <c r="D16" s="11">
        <v>38643</v>
      </c>
      <c r="E16" s="9">
        <v>90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23020018</v>
      </c>
      <c r="C17" s="10" t="s">
        <v>2015</v>
      </c>
      <c r="D17" s="11">
        <v>38361</v>
      </c>
      <c r="E17" s="9">
        <v>80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23020021</v>
      </c>
      <c r="C18" s="10" t="s">
        <v>2016</v>
      </c>
      <c r="D18" s="11">
        <v>38410</v>
      </c>
      <c r="E18" s="9">
        <v>90</v>
      </c>
      <c r="F18" s="9">
        <v>82</v>
      </c>
      <c r="G18" s="9">
        <v>82</v>
      </c>
      <c r="H18" s="9">
        <v>82</v>
      </c>
      <c r="I18" s="9" t="s">
        <v>11</v>
      </c>
      <c r="J18" s="9">
        <v>82</v>
      </c>
      <c r="K18" s="9" t="s">
        <v>11</v>
      </c>
    </row>
    <row r="19" spans="1:11" ht="15.75" x14ac:dyDescent="0.25">
      <c r="A19" s="9">
        <v>8</v>
      </c>
      <c r="B19" s="10">
        <v>23020024</v>
      </c>
      <c r="C19" s="10" t="s">
        <v>2017</v>
      </c>
      <c r="D19" s="11">
        <v>38297</v>
      </c>
      <c r="E19" s="9">
        <v>80</v>
      </c>
      <c r="F19" s="9">
        <v>92</v>
      </c>
      <c r="G19" s="9">
        <v>92</v>
      </c>
      <c r="H19" s="9">
        <v>92</v>
      </c>
      <c r="I19" s="9" t="s">
        <v>10</v>
      </c>
      <c r="J19" s="9">
        <v>92</v>
      </c>
      <c r="K19" s="9" t="s">
        <v>10</v>
      </c>
    </row>
    <row r="20" spans="1:11" ht="15.75" x14ac:dyDescent="0.25">
      <c r="A20" s="9">
        <v>9</v>
      </c>
      <c r="B20" s="10">
        <v>23020027</v>
      </c>
      <c r="C20" s="10" t="s">
        <v>88</v>
      </c>
      <c r="D20" s="11">
        <v>38546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23020030</v>
      </c>
      <c r="C21" s="10" t="s">
        <v>2018</v>
      </c>
      <c r="D21" s="11">
        <v>38411</v>
      </c>
      <c r="E21" s="9">
        <v>80</v>
      </c>
      <c r="F21" s="9">
        <v>70</v>
      </c>
      <c r="G21" s="9">
        <v>70</v>
      </c>
      <c r="H21" s="9">
        <v>70</v>
      </c>
      <c r="I21" s="9" t="s">
        <v>12</v>
      </c>
      <c r="J21" s="9">
        <v>70</v>
      </c>
      <c r="K21" s="9" t="s">
        <v>12</v>
      </c>
    </row>
    <row r="22" spans="1:11" ht="15.75" x14ac:dyDescent="0.25">
      <c r="A22" s="9">
        <v>11</v>
      </c>
      <c r="B22" s="10">
        <v>23020033</v>
      </c>
      <c r="C22" s="10" t="s">
        <v>2019</v>
      </c>
      <c r="D22" s="11">
        <v>38549</v>
      </c>
      <c r="E22" s="9">
        <v>90</v>
      </c>
      <c r="F22" s="9">
        <v>70</v>
      </c>
      <c r="G22" s="9">
        <v>70</v>
      </c>
      <c r="H22" s="9">
        <v>70</v>
      </c>
      <c r="I22" s="9" t="s">
        <v>12</v>
      </c>
      <c r="J22" s="9">
        <v>70</v>
      </c>
      <c r="K22" s="9" t="s">
        <v>12</v>
      </c>
    </row>
    <row r="23" spans="1:11" ht="15.75" x14ac:dyDescent="0.25">
      <c r="A23" s="9">
        <v>12</v>
      </c>
      <c r="B23" s="10">
        <v>23020036</v>
      </c>
      <c r="C23" s="10" t="s">
        <v>2020</v>
      </c>
      <c r="D23" s="11">
        <v>38708</v>
      </c>
      <c r="E23" s="9">
        <v>80</v>
      </c>
      <c r="F23" s="9">
        <v>70</v>
      </c>
      <c r="G23" s="9">
        <v>70</v>
      </c>
      <c r="H23" s="9">
        <v>70</v>
      </c>
      <c r="I23" s="9" t="s">
        <v>12</v>
      </c>
      <c r="J23" s="9">
        <v>70</v>
      </c>
      <c r="K23" s="9" t="s">
        <v>12</v>
      </c>
    </row>
    <row r="24" spans="1:11" ht="15.75" x14ac:dyDescent="0.25">
      <c r="A24" s="9">
        <v>13</v>
      </c>
      <c r="B24" s="10">
        <v>23020039</v>
      </c>
      <c r="C24" s="10" t="s">
        <v>2021</v>
      </c>
      <c r="D24" s="11">
        <v>38689</v>
      </c>
      <c r="E24" s="9">
        <v>70</v>
      </c>
      <c r="F24" s="9">
        <v>80</v>
      </c>
      <c r="G24" s="9">
        <v>80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23020042</v>
      </c>
      <c r="C25" s="10" t="s">
        <v>1136</v>
      </c>
      <c r="D25" s="11">
        <v>38376</v>
      </c>
      <c r="E25" s="9">
        <v>90</v>
      </c>
      <c r="F25" s="9">
        <v>80</v>
      </c>
      <c r="G25" s="9">
        <v>80</v>
      </c>
      <c r="H25" s="9">
        <v>80</v>
      </c>
      <c r="I25" s="9" t="s">
        <v>11</v>
      </c>
      <c r="J25" s="9">
        <v>80</v>
      </c>
      <c r="K25" s="9" t="s">
        <v>11</v>
      </c>
    </row>
    <row r="26" spans="1:11" ht="15.75" x14ac:dyDescent="0.25">
      <c r="A26" s="9">
        <v>15</v>
      </c>
      <c r="B26" s="10">
        <v>23020045</v>
      </c>
      <c r="C26" s="10" t="s">
        <v>1876</v>
      </c>
      <c r="D26" s="11">
        <v>38691</v>
      </c>
      <c r="E26" s="9">
        <v>90</v>
      </c>
      <c r="F26" s="9">
        <v>80</v>
      </c>
      <c r="G26" s="9">
        <v>80</v>
      </c>
      <c r="H26" s="9">
        <v>80</v>
      </c>
      <c r="I26" s="9" t="s">
        <v>11</v>
      </c>
      <c r="J26" s="9">
        <v>80</v>
      </c>
      <c r="K26" s="9" t="s">
        <v>11</v>
      </c>
    </row>
    <row r="27" spans="1:11" ht="15.75" x14ac:dyDescent="0.25">
      <c r="A27" s="9">
        <v>16</v>
      </c>
      <c r="B27" s="10">
        <v>23020048</v>
      </c>
      <c r="C27" s="10" t="s">
        <v>2022</v>
      </c>
      <c r="D27" s="11">
        <v>38621</v>
      </c>
      <c r="E27" s="9">
        <v>92</v>
      </c>
      <c r="F27" s="9">
        <v>80</v>
      </c>
      <c r="G27" s="9">
        <v>80</v>
      </c>
      <c r="H27" s="9">
        <v>80</v>
      </c>
      <c r="I27" s="9" t="s">
        <v>11</v>
      </c>
      <c r="J27" s="9">
        <v>80</v>
      </c>
      <c r="K27" s="9" t="s">
        <v>11</v>
      </c>
    </row>
    <row r="28" spans="1:11" ht="15.75" x14ac:dyDescent="0.25">
      <c r="A28" s="9">
        <v>17</v>
      </c>
      <c r="B28" s="10">
        <v>23020051</v>
      </c>
      <c r="C28" s="10" t="s">
        <v>2023</v>
      </c>
      <c r="D28" s="11">
        <v>38662</v>
      </c>
      <c r="E28" s="9">
        <v>80</v>
      </c>
      <c r="F28" s="9">
        <v>80</v>
      </c>
      <c r="G28" s="9">
        <v>80</v>
      </c>
      <c r="H28" s="9">
        <v>80</v>
      </c>
      <c r="I28" s="9" t="s">
        <v>11</v>
      </c>
      <c r="J28" s="9">
        <v>80</v>
      </c>
      <c r="K28" s="9" t="s">
        <v>11</v>
      </c>
    </row>
    <row r="29" spans="1:11" ht="15.75" x14ac:dyDescent="0.25">
      <c r="A29" s="9">
        <v>18</v>
      </c>
      <c r="B29" s="10">
        <v>23020054</v>
      </c>
      <c r="C29" s="10" t="s">
        <v>2024</v>
      </c>
      <c r="D29" s="11">
        <v>38468</v>
      </c>
      <c r="E29" s="9">
        <v>82</v>
      </c>
      <c r="F29" s="9">
        <v>92</v>
      </c>
      <c r="G29" s="9">
        <v>92</v>
      </c>
      <c r="H29" s="9">
        <v>92</v>
      </c>
      <c r="I29" s="9" t="s">
        <v>10</v>
      </c>
      <c r="J29" s="9">
        <v>92</v>
      </c>
      <c r="K29" s="9" t="s">
        <v>10</v>
      </c>
    </row>
    <row r="30" spans="1:11" ht="15.75" x14ac:dyDescent="0.25">
      <c r="A30" s="9">
        <v>19</v>
      </c>
      <c r="B30" s="10">
        <v>23020057</v>
      </c>
      <c r="C30" s="10" t="s">
        <v>2025</v>
      </c>
      <c r="D30" s="11">
        <v>38543</v>
      </c>
      <c r="E30" s="9">
        <v>90</v>
      </c>
      <c r="F30" s="9">
        <v>92</v>
      </c>
      <c r="G30" s="9">
        <v>92</v>
      </c>
      <c r="H30" s="9">
        <v>92</v>
      </c>
      <c r="I30" s="9" t="s">
        <v>10</v>
      </c>
      <c r="J30" s="9">
        <v>92</v>
      </c>
      <c r="K30" s="9" t="s">
        <v>10</v>
      </c>
    </row>
    <row r="31" spans="1:11" ht="15.75" x14ac:dyDescent="0.25">
      <c r="A31" s="9">
        <v>20</v>
      </c>
      <c r="B31" s="10">
        <v>23020060</v>
      </c>
      <c r="C31" s="10" t="s">
        <v>2026</v>
      </c>
      <c r="D31" s="11">
        <v>38376</v>
      </c>
      <c r="E31" s="9">
        <v>96</v>
      </c>
      <c r="F31" s="9">
        <v>70</v>
      </c>
      <c r="G31" s="9">
        <v>70</v>
      </c>
      <c r="H31" s="9">
        <v>70</v>
      </c>
      <c r="I31" s="9" t="s">
        <v>12</v>
      </c>
      <c r="J31" s="9">
        <v>70</v>
      </c>
      <c r="K31" s="9" t="s">
        <v>12</v>
      </c>
    </row>
    <row r="32" spans="1:11" ht="15.75" x14ac:dyDescent="0.25">
      <c r="A32" s="9">
        <v>21</v>
      </c>
      <c r="B32" s="10">
        <v>23020063</v>
      </c>
      <c r="C32" s="10" t="s">
        <v>2027</v>
      </c>
      <c r="D32" s="11">
        <v>38581</v>
      </c>
      <c r="E32" s="9">
        <v>82</v>
      </c>
      <c r="F32" s="9">
        <v>88</v>
      </c>
      <c r="G32" s="9">
        <v>88</v>
      </c>
      <c r="H32" s="9">
        <v>88</v>
      </c>
      <c r="I32" s="9" t="s">
        <v>11</v>
      </c>
      <c r="J32" s="9">
        <v>88</v>
      </c>
      <c r="K32" s="9" t="s">
        <v>11</v>
      </c>
    </row>
    <row r="33" spans="1:11" ht="15.75" x14ac:dyDescent="0.25">
      <c r="A33" s="9">
        <v>22</v>
      </c>
      <c r="B33" s="10">
        <v>23020066</v>
      </c>
      <c r="C33" s="10" t="s">
        <v>2028</v>
      </c>
      <c r="D33" s="11">
        <v>38632</v>
      </c>
      <c r="E33" s="9">
        <v>90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23020069</v>
      </c>
      <c r="C34" s="10" t="s">
        <v>2029</v>
      </c>
      <c r="D34" s="11">
        <v>38543</v>
      </c>
      <c r="E34" s="9">
        <v>80</v>
      </c>
      <c r="F34" s="9">
        <v>90</v>
      </c>
      <c r="G34" s="9">
        <v>90</v>
      </c>
      <c r="H34" s="9">
        <v>90</v>
      </c>
      <c r="I34" s="9" t="s">
        <v>10</v>
      </c>
      <c r="J34" s="9">
        <v>90</v>
      </c>
      <c r="K34" s="9" t="s">
        <v>10</v>
      </c>
    </row>
    <row r="35" spans="1:11" ht="15.75" x14ac:dyDescent="0.25">
      <c r="A35" s="9">
        <v>24</v>
      </c>
      <c r="B35" s="10">
        <v>23020072</v>
      </c>
      <c r="C35" s="10" t="s">
        <v>2030</v>
      </c>
      <c r="D35" s="11">
        <v>38561</v>
      </c>
      <c r="E35" s="9">
        <v>70</v>
      </c>
      <c r="F35" s="9">
        <v>70</v>
      </c>
      <c r="G35" s="9">
        <v>70</v>
      </c>
      <c r="H35" s="9">
        <v>70</v>
      </c>
      <c r="I35" s="9" t="s">
        <v>12</v>
      </c>
      <c r="J35" s="9">
        <v>70</v>
      </c>
      <c r="K35" s="9" t="s">
        <v>12</v>
      </c>
    </row>
    <row r="36" spans="1:11" ht="15.75" x14ac:dyDescent="0.25">
      <c r="A36" s="9">
        <v>25</v>
      </c>
      <c r="B36" s="10">
        <v>23020075</v>
      </c>
      <c r="C36" s="10" t="s">
        <v>2031</v>
      </c>
      <c r="D36" s="11">
        <v>38580</v>
      </c>
      <c r="E36" s="9">
        <v>80</v>
      </c>
      <c r="F36" s="9">
        <v>70</v>
      </c>
      <c r="G36" s="9">
        <v>70</v>
      </c>
      <c r="H36" s="9">
        <v>70</v>
      </c>
      <c r="I36" s="9" t="s">
        <v>12</v>
      </c>
      <c r="J36" s="9">
        <v>70</v>
      </c>
      <c r="K36" s="9" t="s">
        <v>12</v>
      </c>
    </row>
    <row r="37" spans="1:11" ht="15.75" x14ac:dyDescent="0.25">
      <c r="A37" s="9">
        <v>26</v>
      </c>
      <c r="B37" s="10">
        <v>23020078</v>
      </c>
      <c r="C37" s="10" t="s">
        <v>2032</v>
      </c>
      <c r="D37" s="11">
        <v>38663</v>
      </c>
      <c r="E37" s="9">
        <v>90</v>
      </c>
      <c r="F37" s="9">
        <v>80</v>
      </c>
      <c r="G37" s="9">
        <v>80</v>
      </c>
      <c r="H37" s="9">
        <v>80</v>
      </c>
      <c r="I37" s="9" t="s">
        <v>11</v>
      </c>
      <c r="J37" s="9">
        <v>80</v>
      </c>
      <c r="K37" s="9" t="s">
        <v>11</v>
      </c>
    </row>
    <row r="38" spans="1:11" ht="15.75" x14ac:dyDescent="0.25">
      <c r="A38" s="9">
        <v>27</v>
      </c>
      <c r="B38" s="10">
        <v>23020081</v>
      </c>
      <c r="C38" s="10" t="s">
        <v>87</v>
      </c>
      <c r="D38" s="11">
        <v>38537</v>
      </c>
      <c r="E38" s="9">
        <v>92</v>
      </c>
      <c r="F38" s="9">
        <v>80</v>
      </c>
      <c r="G38" s="9">
        <v>80</v>
      </c>
      <c r="H38" s="9">
        <v>80</v>
      </c>
      <c r="I38" s="9" t="s">
        <v>11</v>
      </c>
      <c r="J38" s="9">
        <v>80</v>
      </c>
      <c r="K38" s="9" t="s">
        <v>11</v>
      </c>
    </row>
    <row r="39" spans="1:11" ht="15.75" x14ac:dyDescent="0.25">
      <c r="A39" s="9">
        <v>28</v>
      </c>
      <c r="B39" s="10">
        <v>23020084</v>
      </c>
      <c r="C39" s="10" t="s">
        <v>2033</v>
      </c>
      <c r="D39" s="11">
        <v>38504</v>
      </c>
      <c r="E39" s="9">
        <v>90</v>
      </c>
      <c r="F39" s="9">
        <v>80</v>
      </c>
      <c r="G39" s="9">
        <v>80</v>
      </c>
      <c r="H39" s="9">
        <v>80</v>
      </c>
      <c r="I39" s="9" t="s">
        <v>11</v>
      </c>
      <c r="J39" s="9">
        <v>80</v>
      </c>
      <c r="K39" s="9" t="s">
        <v>11</v>
      </c>
    </row>
    <row r="40" spans="1:11" ht="15.75" x14ac:dyDescent="0.25">
      <c r="A40" s="9">
        <v>29</v>
      </c>
      <c r="B40" s="10">
        <v>23020087</v>
      </c>
      <c r="C40" s="10" t="s">
        <v>2034</v>
      </c>
      <c r="D40" s="11">
        <v>38664</v>
      </c>
      <c r="E40" s="9">
        <v>90</v>
      </c>
      <c r="F40" s="9">
        <v>70</v>
      </c>
      <c r="G40" s="9">
        <v>70</v>
      </c>
      <c r="H40" s="9">
        <v>70</v>
      </c>
      <c r="I40" s="9" t="s">
        <v>12</v>
      </c>
      <c r="J40" s="9">
        <v>70</v>
      </c>
      <c r="K40" s="9" t="s">
        <v>12</v>
      </c>
    </row>
    <row r="41" spans="1:11" ht="15.75" x14ac:dyDescent="0.25">
      <c r="A41" s="9">
        <v>30</v>
      </c>
      <c r="B41" s="10">
        <v>23020090</v>
      </c>
      <c r="C41" s="10" t="s">
        <v>2035</v>
      </c>
      <c r="D41" s="11">
        <v>38493</v>
      </c>
      <c r="E41" s="9">
        <v>94</v>
      </c>
      <c r="F41" s="9">
        <v>94</v>
      </c>
      <c r="G41" s="9">
        <v>94</v>
      </c>
      <c r="H41" s="9">
        <v>94</v>
      </c>
      <c r="I41" s="9" t="s">
        <v>10</v>
      </c>
      <c r="J41" s="9">
        <v>94</v>
      </c>
      <c r="K41" s="9" t="s">
        <v>10</v>
      </c>
    </row>
    <row r="42" spans="1:11" ht="15.75" x14ac:dyDescent="0.25">
      <c r="A42" s="9">
        <v>31</v>
      </c>
      <c r="B42" s="10">
        <v>23020093</v>
      </c>
      <c r="C42" s="10" t="s">
        <v>2036</v>
      </c>
      <c r="D42" s="11">
        <v>38664</v>
      </c>
      <c r="E42" s="9">
        <v>92</v>
      </c>
      <c r="F42" s="9">
        <v>94</v>
      </c>
      <c r="G42" s="9">
        <v>94</v>
      </c>
      <c r="H42" s="9">
        <v>94</v>
      </c>
      <c r="I42" s="9" t="s">
        <v>10</v>
      </c>
      <c r="J42" s="9">
        <v>94</v>
      </c>
      <c r="K42" s="9" t="s">
        <v>10</v>
      </c>
    </row>
    <row r="43" spans="1:11" ht="15.75" x14ac:dyDescent="0.25">
      <c r="A43" s="9">
        <v>32</v>
      </c>
      <c r="B43" s="10">
        <v>23020096</v>
      </c>
      <c r="C43" s="10" t="s">
        <v>1088</v>
      </c>
      <c r="D43" s="11">
        <v>38357</v>
      </c>
      <c r="E43" s="9">
        <v>70</v>
      </c>
      <c r="F43" s="9">
        <v>70</v>
      </c>
      <c r="G43" s="9">
        <v>70</v>
      </c>
      <c r="H43" s="9">
        <v>70</v>
      </c>
      <c r="I43" s="9" t="s">
        <v>12</v>
      </c>
      <c r="J43" s="9">
        <v>70</v>
      </c>
      <c r="K43" s="9" t="s">
        <v>12</v>
      </c>
    </row>
    <row r="44" spans="1:11" ht="15.75" x14ac:dyDescent="0.25">
      <c r="A44" s="9">
        <v>33</v>
      </c>
      <c r="B44" s="10">
        <v>23020099</v>
      </c>
      <c r="C44" s="10" t="s">
        <v>2037</v>
      </c>
      <c r="D44" s="11">
        <v>38573</v>
      </c>
      <c r="E44" s="9">
        <v>80</v>
      </c>
      <c r="F44" s="9">
        <v>80</v>
      </c>
      <c r="G44" s="9">
        <v>80</v>
      </c>
      <c r="H44" s="9">
        <v>80</v>
      </c>
      <c r="I44" s="9" t="s">
        <v>11</v>
      </c>
      <c r="J44" s="9">
        <v>80</v>
      </c>
      <c r="K44" s="9" t="s">
        <v>11</v>
      </c>
    </row>
    <row r="45" spans="1:11" ht="15.75" x14ac:dyDescent="0.25">
      <c r="A45" s="9">
        <v>34</v>
      </c>
      <c r="B45" s="10">
        <v>23020102</v>
      </c>
      <c r="C45" s="10" t="s">
        <v>2038</v>
      </c>
      <c r="D45" s="11">
        <v>38552</v>
      </c>
      <c r="E45" s="9">
        <v>70</v>
      </c>
      <c r="F45" s="9">
        <v>80</v>
      </c>
      <c r="G45" s="9">
        <v>80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23020105</v>
      </c>
      <c r="C46" s="10" t="s">
        <v>2039</v>
      </c>
      <c r="D46" s="11">
        <v>38490</v>
      </c>
      <c r="E46" s="9">
        <v>70</v>
      </c>
      <c r="F46" s="9">
        <v>80</v>
      </c>
      <c r="G46" s="9">
        <v>80</v>
      </c>
      <c r="H46" s="9">
        <v>80</v>
      </c>
      <c r="I46" s="9" t="s">
        <v>11</v>
      </c>
      <c r="J46" s="9">
        <v>80</v>
      </c>
      <c r="K46" s="9" t="s">
        <v>11</v>
      </c>
    </row>
    <row r="47" spans="1:11" ht="15.75" x14ac:dyDescent="0.25">
      <c r="A47" s="9">
        <v>36</v>
      </c>
      <c r="B47" s="10">
        <v>23020108</v>
      </c>
      <c r="C47" s="10" t="s">
        <v>2040</v>
      </c>
      <c r="D47" s="11">
        <v>38697</v>
      </c>
      <c r="E47" s="9">
        <v>65</v>
      </c>
      <c r="F47" s="9">
        <v>70</v>
      </c>
      <c r="G47" s="9">
        <v>70</v>
      </c>
      <c r="H47" s="9">
        <v>70</v>
      </c>
      <c r="I47" s="9" t="s">
        <v>12</v>
      </c>
      <c r="J47" s="9">
        <v>70</v>
      </c>
      <c r="K47" s="9" t="s">
        <v>12</v>
      </c>
    </row>
    <row r="48" spans="1:11" ht="15.75" x14ac:dyDescent="0.25">
      <c r="A48" s="9">
        <v>37</v>
      </c>
      <c r="B48" s="10">
        <v>23020111</v>
      </c>
      <c r="C48" s="10" t="s">
        <v>1944</v>
      </c>
      <c r="D48" s="11">
        <v>38602</v>
      </c>
      <c r="E48" s="9">
        <v>70</v>
      </c>
      <c r="F48" s="9">
        <v>80</v>
      </c>
      <c r="G48" s="9">
        <v>80</v>
      </c>
      <c r="H48" s="9">
        <v>80</v>
      </c>
      <c r="I48" s="9" t="s">
        <v>11</v>
      </c>
      <c r="J48" s="9">
        <v>80</v>
      </c>
      <c r="K48" s="9" t="s">
        <v>11</v>
      </c>
    </row>
    <row r="49" spans="1:11" ht="15.75" x14ac:dyDescent="0.25">
      <c r="A49" s="9">
        <v>38</v>
      </c>
      <c r="B49" s="10">
        <v>23020114</v>
      </c>
      <c r="C49" s="10" t="s">
        <v>535</v>
      </c>
      <c r="D49" s="11">
        <v>38473</v>
      </c>
      <c r="E49" s="9">
        <v>90</v>
      </c>
      <c r="F49" s="9">
        <v>70</v>
      </c>
      <c r="G49" s="9">
        <v>70</v>
      </c>
      <c r="H49" s="9">
        <v>70</v>
      </c>
      <c r="I49" s="9" t="s">
        <v>12</v>
      </c>
      <c r="J49" s="9">
        <v>70</v>
      </c>
      <c r="K49" s="9" t="s">
        <v>12</v>
      </c>
    </row>
    <row r="50" spans="1:11" ht="15.75" x14ac:dyDescent="0.25">
      <c r="A50" s="9">
        <v>39</v>
      </c>
      <c r="B50" s="10">
        <v>23020117</v>
      </c>
      <c r="C50" s="10" t="s">
        <v>2041</v>
      </c>
      <c r="D50" s="11">
        <v>38556</v>
      </c>
      <c r="E50" s="9">
        <v>80</v>
      </c>
      <c r="F50" s="9">
        <v>80</v>
      </c>
      <c r="G50" s="9">
        <v>80</v>
      </c>
      <c r="H50" s="9">
        <v>80</v>
      </c>
      <c r="I50" s="9" t="s">
        <v>11</v>
      </c>
      <c r="J50" s="9">
        <v>80</v>
      </c>
      <c r="K50" s="9" t="s">
        <v>11</v>
      </c>
    </row>
    <row r="51" spans="1:11" ht="15.75" x14ac:dyDescent="0.25">
      <c r="A51" s="9">
        <v>40</v>
      </c>
      <c r="B51" s="10">
        <v>23020120</v>
      </c>
      <c r="C51" s="10" t="s">
        <v>2042</v>
      </c>
      <c r="D51" s="11">
        <v>38521</v>
      </c>
      <c r="E51" s="9">
        <v>90</v>
      </c>
      <c r="F51" s="9">
        <v>80</v>
      </c>
      <c r="G51" s="9">
        <v>80</v>
      </c>
      <c r="H51" s="9">
        <v>80</v>
      </c>
      <c r="I51" s="9" t="s">
        <v>11</v>
      </c>
      <c r="J51" s="9">
        <v>80</v>
      </c>
      <c r="K51" s="9" t="s">
        <v>11</v>
      </c>
    </row>
    <row r="52" spans="1:11" ht="15.75" x14ac:dyDescent="0.25">
      <c r="A52" s="9">
        <v>41</v>
      </c>
      <c r="B52" s="10">
        <v>23020123</v>
      </c>
      <c r="C52" s="10" t="s">
        <v>2043</v>
      </c>
      <c r="D52" s="11">
        <v>38365</v>
      </c>
      <c r="E52" s="9">
        <v>94</v>
      </c>
      <c r="F52" s="9">
        <v>94</v>
      </c>
      <c r="G52" s="9">
        <v>94</v>
      </c>
      <c r="H52" s="9">
        <v>94</v>
      </c>
      <c r="I52" s="9" t="s">
        <v>10</v>
      </c>
      <c r="J52" s="9">
        <v>94</v>
      </c>
      <c r="K52" s="9" t="s">
        <v>10</v>
      </c>
    </row>
    <row r="53" spans="1:11" ht="15.75" x14ac:dyDescent="0.25">
      <c r="A53" s="9">
        <v>42</v>
      </c>
      <c r="B53" s="10">
        <v>23020126</v>
      </c>
      <c r="C53" s="10" t="s">
        <v>2044</v>
      </c>
      <c r="D53" s="11">
        <v>38713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23020129</v>
      </c>
      <c r="C54" s="10" t="s">
        <v>2045</v>
      </c>
      <c r="D54" s="11">
        <v>38705</v>
      </c>
      <c r="E54" s="9">
        <v>80</v>
      </c>
      <c r="F54" s="9">
        <v>70</v>
      </c>
      <c r="G54" s="9">
        <v>70</v>
      </c>
      <c r="H54" s="9">
        <v>70</v>
      </c>
      <c r="I54" s="9" t="s">
        <v>12</v>
      </c>
      <c r="J54" s="9">
        <v>70</v>
      </c>
      <c r="K54" s="9" t="s">
        <v>12</v>
      </c>
    </row>
    <row r="55" spans="1:11" ht="15.75" x14ac:dyDescent="0.25">
      <c r="A55" s="9">
        <v>44</v>
      </c>
      <c r="B55" s="10">
        <v>23020132</v>
      </c>
      <c r="C55" s="10" t="s">
        <v>2046</v>
      </c>
      <c r="D55" s="11">
        <v>38434</v>
      </c>
      <c r="E55" s="9">
        <v>80</v>
      </c>
      <c r="F55" s="9">
        <v>70</v>
      </c>
      <c r="G55" s="9">
        <v>70</v>
      </c>
      <c r="H55" s="9">
        <v>70</v>
      </c>
      <c r="I55" s="9" t="s">
        <v>12</v>
      </c>
      <c r="J55" s="9">
        <v>70</v>
      </c>
      <c r="K55" s="9" t="s">
        <v>12</v>
      </c>
    </row>
    <row r="56" spans="1:11" ht="15.75" x14ac:dyDescent="0.25">
      <c r="A56" s="9">
        <v>45</v>
      </c>
      <c r="B56" s="10">
        <v>23020135</v>
      </c>
      <c r="C56" s="10" t="s">
        <v>2047</v>
      </c>
      <c r="D56" s="11">
        <v>38434</v>
      </c>
      <c r="E56" s="9">
        <v>80</v>
      </c>
      <c r="F56" s="9">
        <v>70</v>
      </c>
      <c r="G56" s="9">
        <v>70</v>
      </c>
      <c r="H56" s="9">
        <v>70</v>
      </c>
      <c r="I56" s="9" t="s">
        <v>12</v>
      </c>
      <c r="J56" s="9">
        <v>70</v>
      </c>
      <c r="K56" s="9" t="s">
        <v>12</v>
      </c>
    </row>
    <row r="57" spans="1:11" ht="15.75" x14ac:dyDescent="0.25">
      <c r="A57" s="9">
        <v>46</v>
      </c>
      <c r="B57" s="10">
        <v>23020138</v>
      </c>
      <c r="C57" s="10" t="s">
        <v>2048</v>
      </c>
      <c r="D57" s="11">
        <v>38667</v>
      </c>
      <c r="E57" s="9">
        <v>90</v>
      </c>
      <c r="F57" s="9">
        <v>80</v>
      </c>
      <c r="G57" s="9">
        <v>80</v>
      </c>
      <c r="H57" s="9">
        <v>80</v>
      </c>
      <c r="I57" s="9" t="s">
        <v>11</v>
      </c>
      <c r="J57" s="9">
        <v>80</v>
      </c>
      <c r="K57" s="9" t="s">
        <v>11</v>
      </c>
    </row>
    <row r="58" spans="1:11" ht="15.75" x14ac:dyDescent="0.25">
      <c r="A58" s="9">
        <v>47</v>
      </c>
      <c r="B58" s="10">
        <v>23020141</v>
      </c>
      <c r="C58" s="10" t="s">
        <v>628</v>
      </c>
      <c r="D58" s="11">
        <v>38426</v>
      </c>
      <c r="E58" s="9">
        <v>90</v>
      </c>
      <c r="F58" s="9">
        <v>80</v>
      </c>
      <c r="G58" s="9">
        <v>80</v>
      </c>
      <c r="H58" s="9">
        <v>80</v>
      </c>
      <c r="I58" s="9" t="s">
        <v>11</v>
      </c>
      <c r="J58" s="9">
        <v>80</v>
      </c>
      <c r="K58" s="9" t="s">
        <v>11</v>
      </c>
    </row>
    <row r="59" spans="1:11" ht="15.75" x14ac:dyDescent="0.25">
      <c r="A59" s="9">
        <v>48</v>
      </c>
      <c r="B59" s="10">
        <v>23020144</v>
      </c>
      <c r="C59" s="10" t="s">
        <v>2049</v>
      </c>
      <c r="D59" s="11">
        <v>37869</v>
      </c>
      <c r="E59" s="9">
        <v>80</v>
      </c>
      <c r="F59" s="9">
        <v>70</v>
      </c>
      <c r="G59" s="9">
        <v>70</v>
      </c>
      <c r="H59" s="9">
        <v>70</v>
      </c>
      <c r="I59" s="9" t="s">
        <v>12</v>
      </c>
      <c r="J59" s="9">
        <v>70</v>
      </c>
      <c r="K59" s="9" t="s">
        <v>12</v>
      </c>
    </row>
    <row r="60" spans="1:11" ht="15.75" x14ac:dyDescent="0.25">
      <c r="A60" s="9">
        <v>49</v>
      </c>
      <c r="B60" s="10">
        <v>23020147</v>
      </c>
      <c r="C60" s="10" t="s">
        <v>941</v>
      </c>
      <c r="D60" s="11">
        <v>38458</v>
      </c>
      <c r="E60" s="9">
        <v>80</v>
      </c>
      <c r="F60" s="9">
        <v>80</v>
      </c>
      <c r="G60" s="9">
        <v>80</v>
      </c>
      <c r="H60" s="9">
        <v>80</v>
      </c>
      <c r="I60" s="9" t="s">
        <v>11</v>
      </c>
      <c r="J60" s="9">
        <v>80</v>
      </c>
      <c r="K60" s="9" t="s">
        <v>11</v>
      </c>
    </row>
    <row r="61" spans="1:11" ht="15.75" x14ac:dyDescent="0.25">
      <c r="A61" s="9">
        <v>50</v>
      </c>
      <c r="B61" s="10">
        <v>23020150</v>
      </c>
      <c r="C61" s="10" t="s">
        <v>2050</v>
      </c>
      <c r="D61" s="11">
        <v>38357</v>
      </c>
      <c r="E61" s="9">
        <v>90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31.5" x14ac:dyDescent="0.25">
      <c r="A62" s="9">
        <v>51</v>
      </c>
      <c r="B62" s="10">
        <v>23020153</v>
      </c>
      <c r="C62" s="10" t="s">
        <v>2051</v>
      </c>
      <c r="D62" s="11">
        <v>38403</v>
      </c>
      <c r="E62" s="9">
        <v>90</v>
      </c>
      <c r="F62" s="9">
        <v>60</v>
      </c>
      <c r="G62" s="9">
        <v>60</v>
      </c>
      <c r="H62" s="9">
        <v>60</v>
      </c>
      <c r="I62" s="9" t="s">
        <v>13</v>
      </c>
      <c r="J62" s="9">
        <v>60</v>
      </c>
      <c r="K62" s="9" t="s">
        <v>13</v>
      </c>
    </row>
    <row r="63" spans="1:11" ht="15.75" x14ac:dyDescent="0.25">
      <c r="A63" s="9">
        <v>52</v>
      </c>
      <c r="B63" s="10">
        <v>23020156</v>
      </c>
      <c r="C63" s="10" t="s">
        <v>2052</v>
      </c>
      <c r="D63" s="11">
        <v>38600</v>
      </c>
      <c r="E63" s="9">
        <v>80</v>
      </c>
      <c r="F63" s="9">
        <v>70</v>
      </c>
      <c r="G63" s="9">
        <v>70</v>
      </c>
      <c r="H63" s="9">
        <v>70</v>
      </c>
      <c r="I63" s="9" t="s">
        <v>12</v>
      </c>
      <c r="J63" s="9">
        <v>70</v>
      </c>
      <c r="K63" s="9" t="s">
        <v>12</v>
      </c>
    </row>
    <row r="64" spans="1:11" ht="15.75" x14ac:dyDescent="0.25">
      <c r="A64" s="9">
        <v>53</v>
      </c>
      <c r="B64" s="10">
        <v>23020159</v>
      </c>
      <c r="C64" s="10" t="s">
        <v>2053</v>
      </c>
      <c r="D64" s="11">
        <v>38561</v>
      </c>
      <c r="E64" s="9">
        <v>80</v>
      </c>
      <c r="F64" s="9">
        <v>70</v>
      </c>
      <c r="G64" s="9">
        <v>70</v>
      </c>
      <c r="H64" s="9">
        <v>70</v>
      </c>
      <c r="I64" s="9" t="s">
        <v>12</v>
      </c>
      <c r="J64" s="9">
        <v>70</v>
      </c>
      <c r="K64" s="9" t="s">
        <v>12</v>
      </c>
    </row>
    <row r="65" spans="1:11" ht="15.75" x14ac:dyDescent="0.25">
      <c r="A65" s="9">
        <v>54</v>
      </c>
      <c r="B65" s="10">
        <v>23020162</v>
      </c>
      <c r="C65" s="10" t="s">
        <v>2054</v>
      </c>
      <c r="D65" s="11">
        <v>38667</v>
      </c>
      <c r="E65" s="9">
        <v>72</v>
      </c>
      <c r="F65" s="9">
        <v>70</v>
      </c>
      <c r="G65" s="9">
        <v>70</v>
      </c>
      <c r="H65" s="9">
        <v>70</v>
      </c>
      <c r="I65" s="9" t="s">
        <v>12</v>
      </c>
      <c r="J65" s="9">
        <v>70</v>
      </c>
      <c r="K65" s="9" t="s">
        <v>12</v>
      </c>
    </row>
    <row r="66" spans="1:11" ht="15.75" x14ac:dyDescent="0.25">
      <c r="A66" s="9">
        <v>55</v>
      </c>
      <c r="B66" s="10">
        <v>23020165</v>
      </c>
      <c r="C66" s="10" t="s">
        <v>2055</v>
      </c>
      <c r="D66" s="11">
        <v>38465</v>
      </c>
      <c r="E66" s="9">
        <v>90</v>
      </c>
      <c r="F66" s="9">
        <v>90</v>
      </c>
      <c r="G66" s="9">
        <v>90</v>
      </c>
      <c r="H66" s="9">
        <v>90</v>
      </c>
      <c r="I66" s="9" t="s">
        <v>10</v>
      </c>
      <c r="J66" s="9">
        <v>90</v>
      </c>
      <c r="K66" s="9" t="s">
        <v>10</v>
      </c>
    </row>
    <row r="67" spans="1:11" ht="15.75" x14ac:dyDescent="0.25">
      <c r="A67" s="9">
        <v>56</v>
      </c>
      <c r="B67" s="10">
        <v>23020168</v>
      </c>
      <c r="C67" s="10" t="s">
        <v>2056</v>
      </c>
      <c r="D67" s="11">
        <v>38495</v>
      </c>
      <c r="E67" s="9">
        <v>94</v>
      </c>
      <c r="F67" s="9">
        <v>98</v>
      </c>
      <c r="G67" s="9">
        <v>98</v>
      </c>
      <c r="H67" s="9">
        <v>98</v>
      </c>
      <c r="I67" s="9" t="s">
        <v>10</v>
      </c>
      <c r="J67" s="9">
        <v>98</v>
      </c>
      <c r="K67" s="9" t="s">
        <v>10</v>
      </c>
    </row>
    <row r="68" spans="1:11" ht="15.75" x14ac:dyDescent="0.25">
      <c r="A68" s="9">
        <v>57</v>
      </c>
      <c r="B68" s="10">
        <v>23020171</v>
      </c>
      <c r="C68" s="10" t="s">
        <v>2057</v>
      </c>
      <c r="D68" s="11">
        <v>38597</v>
      </c>
      <c r="E68" s="9">
        <v>92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23020174</v>
      </c>
      <c r="C69" s="10" t="s">
        <v>2058</v>
      </c>
      <c r="D69" s="11">
        <v>38390</v>
      </c>
      <c r="E69" s="9">
        <v>80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23020177</v>
      </c>
      <c r="C70" s="10" t="s">
        <v>2059</v>
      </c>
      <c r="D70" s="11">
        <v>38498</v>
      </c>
      <c r="E70" s="9">
        <v>80</v>
      </c>
      <c r="F70" s="9">
        <v>80</v>
      </c>
      <c r="G70" s="9">
        <v>80</v>
      </c>
      <c r="H70" s="9">
        <v>80</v>
      </c>
      <c r="I70" s="9" t="s">
        <v>11</v>
      </c>
      <c r="J70" s="9">
        <v>80</v>
      </c>
      <c r="K70" s="9" t="s">
        <v>11</v>
      </c>
    </row>
    <row r="72" spans="1:11" ht="16.5" x14ac:dyDescent="0.25">
      <c r="A72" s="33" t="s">
        <v>472</v>
      </c>
      <c r="B72" s="33"/>
      <c r="C72" s="33"/>
    </row>
  </sheetData>
  <mergeCells count="16">
    <mergeCell ref="A72:C72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F1A34-5FA0-4E69-9AD7-35212D42BD3B}">
  <sheetPr codeName="Sheet39"/>
  <dimension ref="A1:K81"/>
  <sheetViews>
    <sheetView workbookViewId="0">
      <selection activeCell="K11" sqref="K11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2300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23020650</v>
      </c>
      <c r="C12" s="10" t="s">
        <v>2060</v>
      </c>
      <c r="D12" s="11">
        <v>38549</v>
      </c>
      <c r="E12" s="9">
        <v>80</v>
      </c>
      <c r="F12" s="9">
        <v>80</v>
      </c>
      <c r="G12" s="9">
        <v>80</v>
      </c>
      <c r="H12" s="9">
        <v>80</v>
      </c>
      <c r="I12" s="9" t="s">
        <v>11</v>
      </c>
      <c r="J12" s="9">
        <v>80</v>
      </c>
      <c r="K12" s="9" t="s">
        <v>11</v>
      </c>
    </row>
    <row r="13" spans="1:11" ht="15.75" x14ac:dyDescent="0.25">
      <c r="A13" s="9">
        <v>2</v>
      </c>
      <c r="B13" s="10">
        <v>23020651</v>
      </c>
      <c r="C13" s="10" t="s">
        <v>2061</v>
      </c>
      <c r="D13" s="11">
        <v>38653</v>
      </c>
      <c r="E13" s="9">
        <v>80</v>
      </c>
      <c r="F13" s="9">
        <v>80</v>
      </c>
      <c r="G13" s="9">
        <v>80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x14ac:dyDescent="0.25">
      <c r="A14" s="9">
        <v>3</v>
      </c>
      <c r="B14" s="10">
        <v>23020652</v>
      </c>
      <c r="C14" s="10" t="s">
        <v>352</v>
      </c>
      <c r="D14" s="11">
        <v>38356</v>
      </c>
      <c r="E14" s="9">
        <v>90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23020653</v>
      </c>
      <c r="C15" s="10" t="s">
        <v>2062</v>
      </c>
      <c r="D15" s="11">
        <v>38552</v>
      </c>
      <c r="E15" s="9">
        <v>80</v>
      </c>
      <c r="F15" s="9">
        <v>80</v>
      </c>
      <c r="G15" s="9">
        <v>80</v>
      </c>
      <c r="H15" s="9">
        <v>80</v>
      </c>
      <c r="I15" s="9" t="s">
        <v>11</v>
      </c>
      <c r="J15" s="9">
        <v>80</v>
      </c>
      <c r="K15" s="9" t="s">
        <v>11</v>
      </c>
    </row>
    <row r="16" spans="1:11" ht="15.75" x14ac:dyDescent="0.25">
      <c r="A16" s="9">
        <v>5</v>
      </c>
      <c r="B16" s="10">
        <v>23020654</v>
      </c>
      <c r="C16" s="10" t="s">
        <v>2063</v>
      </c>
      <c r="D16" s="11">
        <v>38663</v>
      </c>
      <c r="E16" s="9">
        <v>80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23020655</v>
      </c>
      <c r="C17" s="10" t="s">
        <v>418</v>
      </c>
      <c r="D17" s="11">
        <v>38683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23020656</v>
      </c>
      <c r="C18" s="10" t="s">
        <v>1326</v>
      </c>
      <c r="D18" s="11">
        <v>38476</v>
      </c>
      <c r="E18" s="9">
        <v>80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23020657</v>
      </c>
      <c r="C19" s="10" t="s">
        <v>2064</v>
      </c>
      <c r="D19" s="11">
        <v>38442</v>
      </c>
      <c r="E19" s="9">
        <v>70</v>
      </c>
      <c r="F19" s="9">
        <v>80</v>
      </c>
      <c r="G19" s="9">
        <v>80</v>
      </c>
      <c r="H19" s="9">
        <v>80</v>
      </c>
      <c r="I19" s="9" t="s">
        <v>11</v>
      </c>
      <c r="J19" s="9">
        <v>80</v>
      </c>
      <c r="K19" s="9" t="s">
        <v>11</v>
      </c>
    </row>
    <row r="20" spans="1:11" ht="15.75" x14ac:dyDescent="0.25">
      <c r="A20" s="9">
        <v>9</v>
      </c>
      <c r="B20" s="10">
        <v>23020658</v>
      </c>
      <c r="C20" s="10" t="s">
        <v>2065</v>
      </c>
      <c r="D20" s="11">
        <v>38509</v>
      </c>
      <c r="E20" s="9">
        <v>80</v>
      </c>
      <c r="F20" s="9">
        <v>80</v>
      </c>
      <c r="G20" s="9">
        <v>77</v>
      </c>
      <c r="H20" s="9">
        <v>77</v>
      </c>
      <c r="I20" s="9" t="s">
        <v>12</v>
      </c>
      <c r="J20" s="9">
        <v>77</v>
      </c>
      <c r="K20" s="9" t="s">
        <v>12</v>
      </c>
    </row>
    <row r="21" spans="1:11" ht="15.75" x14ac:dyDescent="0.25">
      <c r="A21" s="9">
        <v>10</v>
      </c>
      <c r="B21" s="10">
        <v>23020659</v>
      </c>
      <c r="C21" s="10" t="s">
        <v>2066</v>
      </c>
      <c r="D21" s="11">
        <v>38360</v>
      </c>
      <c r="E21" s="9">
        <v>85</v>
      </c>
      <c r="F21" s="9">
        <v>85</v>
      </c>
      <c r="G21" s="9">
        <v>85</v>
      </c>
      <c r="H21" s="9">
        <v>85</v>
      </c>
      <c r="I21" s="9" t="s">
        <v>11</v>
      </c>
      <c r="J21" s="9">
        <v>85</v>
      </c>
      <c r="K21" s="9" t="s">
        <v>11</v>
      </c>
    </row>
    <row r="22" spans="1:11" ht="15.75" x14ac:dyDescent="0.25">
      <c r="A22" s="9">
        <v>11</v>
      </c>
      <c r="B22" s="10">
        <v>23020660</v>
      </c>
      <c r="C22" s="10" t="s">
        <v>2067</v>
      </c>
      <c r="D22" s="11">
        <v>38574</v>
      </c>
      <c r="E22" s="9">
        <v>90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23020661</v>
      </c>
      <c r="C23" s="10" t="s">
        <v>2068</v>
      </c>
      <c r="D23" s="11">
        <v>38652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23020662</v>
      </c>
      <c r="C24" s="10" t="s">
        <v>2069</v>
      </c>
      <c r="D24" s="11">
        <v>38394</v>
      </c>
      <c r="E24" s="9">
        <v>100</v>
      </c>
      <c r="F24" s="9">
        <v>100</v>
      </c>
      <c r="G24" s="9">
        <v>100</v>
      </c>
      <c r="H24" s="9">
        <v>100</v>
      </c>
      <c r="I24" s="9" t="s">
        <v>10</v>
      </c>
      <c r="J24" s="9">
        <v>100</v>
      </c>
      <c r="K24" s="9" t="s">
        <v>10</v>
      </c>
    </row>
    <row r="25" spans="1:11" ht="15.75" x14ac:dyDescent="0.25">
      <c r="A25" s="9">
        <v>14</v>
      </c>
      <c r="B25" s="10">
        <v>23020663</v>
      </c>
      <c r="C25" s="10" t="s">
        <v>2070</v>
      </c>
      <c r="D25" s="11">
        <v>38574</v>
      </c>
      <c r="E25" s="9">
        <v>80</v>
      </c>
      <c r="F25" s="9">
        <v>80</v>
      </c>
      <c r="G25" s="9">
        <v>80</v>
      </c>
      <c r="H25" s="9">
        <v>80</v>
      </c>
      <c r="I25" s="9" t="s">
        <v>11</v>
      </c>
      <c r="J25" s="9">
        <v>80</v>
      </c>
      <c r="K25" s="9" t="s">
        <v>11</v>
      </c>
    </row>
    <row r="26" spans="1:11" ht="15.75" x14ac:dyDescent="0.25">
      <c r="A26" s="9">
        <v>15</v>
      </c>
      <c r="B26" s="10">
        <v>23020664</v>
      </c>
      <c r="C26" s="10" t="s">
        <v>38</v>
      </c>
      <c r="D26" s="11">
        <v>38360</v>
      </c>
      <c r="E26" s="9">
        <v>72</v>
      </c>
      <c r="F26" s="9">
        <v>75</v>
      </c>
      <c r="G26" s="9">
        <v>75</v>
      </c>
      <c r="H26" s="9">
        <v>75</v>
      </c>
      <c r="I26" s="9" t="s">
        <v>12</v>
      </c>
      <c r="J26" s="9">
        <v>75</v>
      </c>
      <c r="K26" s="9" t="s">
        <v>12</v>
      </c>
    </row>
    <row r="27" spans="1:11" ht="15.75" x14ac:dyDescent="0.25">
      <c r="A27" s="9">
        <v>16</v>
      </c>
      <c r="B27" s="10">
        <v>23020665</v>
      </c>
      <c r="C27" s="10" t="s">
        <v>2071</v>
      </c>
      <c r="D27" s="11">
        <v>38416</v>
      </c>
      <c r="E27" s="9">
        <v>82</v>
      </c>
      <c r="F27" s="9">
        <v>82</v>
      </c>
      <c r="G27" s="9">
        <v>82</v>
      </c>
      <c r="H27" s="9">
        <v>82</v>
      </c>
      <c r="I27" s="9" t="s">
        <v>11</v>
      </c>
      <c r="J27" s="9">
        <v>82</v>
      </c>
      <c r="K27" s="9" t="s">
        <v>11</v>
      </c>
    </row>
    <row r="28" spans="1:11" ht="15.75" x14ac:dyDescent="0.25">
      <c r="A28" s="9">
        <v>17</v>
      </c>
      <c r="B28" s="10">
        <v>23020666</v>
      </c>
      <c r="C28" s="10" t="s">
        <v>2072</v>
      </c>
      <c r="D28" s="11">
        <v>38709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23020667</v>
      </c>
      <c r="C29" s="10" t="s">
        <v>1762</v>
      </c>
      <c r="D29" s="11">
        <v>38423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23020668</v>
      </c>
      <c r="C30" s="10" t="s">
        <v>2073</v>
      </c>
      <c r="D30" s="11">
        <v>38654</v>
      </c>
      <c r="E30" s="9">
        <v>70</v>
      </c>
      <c r="F30" s="9">
        <v>80</v>
      </c>
      <c r="G30" s="9">
        <v>80</v>
      </c>
      <c r="H30" s="9">
        <v>80</v>
      </c>
      <c r="I30" s="9" t="s">
        <v>11</v>
      </c>
      <c r="J30" s="9">
        <v>80</v>
      </c>
      <c r="K30" s="9" t="s">
        <v>11</v>
      </c>
    </row>
    <row r="31" spans="1:11" ht="15.75" x14ac:dyDescent="0.25">
      <c r="A31" s="9">
        <v>20</v>
      </c>
      <c r="B31" s="10">
        <v>23020669</v>
      </c>
      <c r="C31" s="10" t="s">
        <v>694</v>
      </c>
      <c r="D31" s="11">
        <v>38543</v>
      </c>
      <c r="E31" s="9">
        <v>80</v>
      </c>
      <c r="F31" s="9">
        <v>80</v>
      </c>
      <c r="G31" s="9">
        <v>80</v>
      </c>
      <c r="H31" s="9">
        <v>80</v>
      </c>
      <c r="I31" s="9" t="s">
        <v>11</v>
      </c>
      <c r="J31" s="9">
        <v>80</v>
      </c>
      <c r="K31" s="9" t="s">
        <v>11</v>
      </c>
    </row>
    <row r="32" spans="1:11" ht="15.75" x14ac:dyDescent="0.25">
      <c r="A32" s="9">
        <v>21</v>
      </c>
      <c r="B32" s="10">
        <v>23020670</v>
      </c>
      <c r="C32" s="10" t="s">
        <v>2074</v>
      </c>
      <c r="D32" s="11">
        <v>38221</v>
      </c>
      <c r="E32" s="9">
        <v>82</v>
      </c>
      <c r="F32" s="9">
        <v>82</v>
      </c>
      <c r="G32" s="9">
        <v>82</v>
      </c>
      <c r="H32" s="9">
        <v>82</v>
      </c>
      <c r="I32" s="9" t="s">
        <v>11</v>
      </c>
      <c r="J32" s="9">
        <v>82</v>
      </c>
      <c r="K32" s="9" t="s">
        <v>11</v>
      </c>
    </row>
    <row r="33" spans="1:11" ht="15.75" x14ac:dyDescent="0.25">
      <c r="A33" s="9">
        <v>22</v>
      </c>
      <c r="B33" s="10">
        <v>23020671</v>
      </c>
      <c r="C33" s="10" t="s">
        <v>557</v>
      </c>
      <c r="D33" s="11">
        <v>38495</v>
      </c>
      <c r="E33" s="9">
        <v>92</v>
      </c>
      <c r="F33" s="9">
        <v>92</v>
      </c>
      <c r="G33" s="9">
        <v>92</v>
      </c>
      <c r="H33" s="9">
        <v>92</v>
      </c>
      <c r="I33" s="9" t="s">
        <v>10</v>
      </c>
      <c r="J33" s="9">
        <v>92</v>
      </c>
      <c r="K33" s="9" t="s">
        <v>10</v>
      </c>
    </row>
    <row r="34" spans="1:11" ht="15.75" x14ac:dyDescent="0.25">
      <c r="A34" s="9">
        <v>23</v>
      </c>
      <c r="B34" s="10">
        <v>23020672</v>
      </c>
      <c r="C34" s="10" t="s">
        <v>87</v>
      </c>
      <c r="D34" s="11">
        <v>38619</v>
      </c>
      <c r="E34" s="9">
        <v>70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23020673</v>
      </c>
      <c r="C35" s="10" t="s">
        <v>2075</v>
      </c>
      <c r="D35" s="11">
        <v>38422</v>
      </c>
      <c r="E35" s="9">
        <v>70</v>
      </c>
      <c r="F35" s="9">
        <v>85</v>
      </c>
      <c r="G35" s="9">
        <v>85</v>
      </c>
      <c r="H35" s="9">
        <v>85</v>
      </c>
      <c r="I35" s="9" t="s">
        <v>11</v>
      </c>
      <c r="J35" s="9">
        <v>85</v>
      </c>
      <c r="K35" s="9" t="s">
        <v>11</v>
      </c>
    </row>
    <row r="36" spans="1:11" ht="15.75" x14ac:dyDescent="0.25">
      <c r="A36" s="9">
        <v>25</v>
      </c>
      <c r="B36" s="10">
        <v>23020674</v>
      </c>
      <c r="C36" s="10" t="s">
        <v>2076</v>
      </c>
      <c r="D36" s="11">
        <v>38581</v>
      </c>
      <c r="E36" s="9">
        <v>94</v>
      </c>
      <c r="F36" s="9">
        <v>94</v>
      </c>
      <c r="G36" s="9">
        <v>94</v>
      </c>
      <c r="H36" s="9">
        <v>94</v>
      </c>
      <c r="I36" s="9" t="s">
        <v>10</v>
      </c>
      <c r="J36" s="9">
        <v>94</v>
      </c>
      <c r="K36" s="9" t="s">
        <v>10</v>
      </c>
    </row>
    <row r="37" spans="1:11" ht="15.75" x14ac:dyDescent="0.25">
      <c r="A37" s="9">
        <v>26</v>
      </c>
      <c r="B37" s="10">
        <v>23020675</v>
      </c>
      <c r="C37" s="10" t="s">
        <v>2077</v>
      </c>
      <c r="D37" s="11">
        <v>38401</v>
      </c>
      <c r="E37" s="9">
        <v>82</v>
      </c>
      <c r="F37" s="9">
        <v>92</v>
      </c>
      <c r="G37" s="9">
        <v>92</v>
      </c>
      <c r="H37" s="9">
        <v>92</v>
      </c>
      <c r="I37" s="9" t="s">
        <v>10</v>
      </c>
      <c r="J37" s="9">
        <v>92</v>
      </c>
      <c r="K37" s="9" t="s">
        <v>10</v>
      </c>
    </row>
    <row r="38" spans="1:11" ht="15.75" x14ac:dyDescent="0.25">
      <c r="A38" s="9">
        <v>27</v>
      </c>
      <c r="B38" s="10">
        <v>23020676</v>
      </c>
      <c r="C38" s="10" t="s">
        <v>2078</v>
      </c>
      <c r="D38" s="11">
        <v>38586</v>
      </c>
      <c r="E38" s="9">
        <v>82</v>
      </c>
      <c r="F38" s="9">
        <v>82</v>
      </c>
      <c r="G38" s="9">
        <v>82</v>
      </c>
      <c r="H38" s="9">
        <v>82</v>
      </c>
      <c r="I38" s="9" t="s">
        <v>11</v>
      </c>
      <c r="J38" s="9">
        <v>82</v>
      </c>
      <c r="K38" s="9" t="s">
        <v>11</v>
      </c>
    </row>
    <row r="39" spans="1:11" ht="15.75" x14ac:dyDescent="0.25">
      <c r="A39" s="9">
        <v>28</v>
      </c>
      <c r="B39" s="10">
        <v>23020677</v>
      </c>
      <c r="C39" s="10" t="s">
        <v>2079</v>
      </c>
      <c r="D39" s="11">
        <v>38470</v>
      </c>
      <c r="E39" s="9">
        <v>85</v>
      </c>
      <c r="F39" s="9">
        <v>88</v>
      </c>
      <c r="G39" s="9">
        <v>85</v>
      </c>
      <c r="H39" s="9">
        <v>85</v>
      </c>
      <c r="I39" s="9" t="s">
        <v>11</v>
      </c>
      <c r="J39" s="9">
        <v>85</v>
      </c>
      <c r="K39" s="9" t="s">
        <v>11</v>
      </c>
    </row>
    <row r="40" spans="1:11" ht="15.75" x14ac:dyDescent="0.25">
      <c r="A40" s="9">
        <v>29</v>
      </c>
      <c r="B40" s="10">
        <v>23020678</v>
      </c>
      <c r="C40" s="10" t="s">
        <v>2080</v>
      </c>
      <c r="D40" s="11">
        <v>38541</v>
      </c>
      <c r="E40" s="9">
        <v>79</v>
      </c>
      <c r="F40" s="9">
        <v>84</v>
      </c>
      <c r="G40" s="9">
        <v>84</v>
      </c>
      <c r="H40" s="9">
        <v>84</v>
      </c>
      <c r="I40" s="9" t="s">
        <v>11</v>
      </c>
      <c r="J40" s="9">
        <v>84</v>
      </c>
      <c r="K40" s="9" t="s">
        <v>11</v>
      </c>
    </row>
    <row r="41" spans="1:11" ht="15.75" x14ac:dyDescent="0.25">
      <c r="A41" s="9">
        <v>30</v>
      </c>
      <c r="B41" s="10">
        <v>23020679</v>
      </c>
      <c r="C41" s="10" t="s">
        <v>2081</v>
      </c>
      <c r="D41" s="11">
        <v>38642</v>
      </c>
      <c r="E41" s="9">
        <v>80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23020680</v>
      </c>
      <c r="C42" s="10" t="s">
        <v>2082</v>
      </c>
      <c r="D42" s="11">
        <v>38585</v>
      </c>
      <c r="E42" s="9">
        <v>98</v>
      </c>
      <c r="F42" s="9">
        <v>98</v>
      </c>
      <c r="G42" s="9">
        <v>98</v>
      </c>
      <c r="H42" s="9">
        <v>98</v>
      </c>
      <c r="I42" s="9" t="s">
        <v>10</v>
      </c>
      <c r="J42" s="9">
        <v>98</v>
      </c>
      <c r="K42" s="9" t="s">
        <v>10</v>
      </c>
    </row>
    <row r="43" spans="1:11" ht="15.75" x14ac:dyDescent="0.25">
      <c r="A43" s="9">
        <v>32</v>
      </c>
      <c r="B43" s="10">
        <v>23020681</v>
      </c>
      <c r="C43" s="10" t="s">
        <v>2083</v>
      </c>
      <c r="D43" s="11">
        <v>38366</v>
      </c>
      <c r="E43" s="9">
        <v>80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x14ac:dyDescent="0.25">
      <c r="A44" s="9">
        <v>33</v>
      </c>
      <c r="B44" s="10">
        <v>23020682</v>
      </c>
      <c r="C44" s="10" t="s">
        <v>2084</v>
      </c>
      <c r="D44" s="11">
        <v>38617</v>
      </c>
      <c r="E44" s="9">
        <v>84</v>
      </c>
      <c r="F44" s="9">
        <v>84</v>
      </c>
      <c r="G44" s="9">
        <v>84</v>
      </c>
      <c r="H44" s="9">
        <v>84</v>
      </c>
      <c r="I44" s="9" t="s">
        <v>11</v>
      </c>
      <c r="J44" s="9">
        <v>84</v>
      </c>
      <c r="K44" s="9" t="s">
        <v>11</v>
      </c>
    </row>
    <row r="45" spans="1:11" ht="15.75" x14ac:dyDescent="0.25">
      <c r="A45" s="9">
        <v>34</v>
      </c>
      <c r="B45" s="10">
        <v>23020683</v>
      </c>
      <c r="C45" s="10" t="s">
        <v>2085</v>
      </c>
      <c r="D45" s="11">
        <v>38433</v>
      </c>
      <c r="E45" s="9">
        <v>98</v>
      </c>
      <c r="F45" s="9">
        <v>98</v>
      </c>
      <c r="G45" s="9">
        <v>98</v>
      </c>
      <c r="H45" s="9">
        <v>98</v>
      </c>
      <c r="I45" s="9" t="s">
        <v>10</v>
      </c>
      <c r="J45" s="9">
        <v>98</v>
      </c>
      <c r="K45" s="9" t="s">
        <v>10</v>
      </c>
    </row>
    <row r="46" spans="1:11" ht="15.75" x14ac:dyDescent="0.25">
      <c r="A46" s="9">
        <v>35</v>
      </c>
      <c r="B46" s="10">
        <v>23020684</v>
      </c>
      <c r="C46" s="10" t="s">
        <v>2086</v>
      </c>
      <c r="D46" s="11">
        <v>38673</v>
      </c>
      <c r="E46" s="9">
        <v>94</v>
      </c>
      <c r="F46" s="9">
        <v>94</v>
      </c>
      <c r="G46" s="9">
        <v>94</v>
      </c>
      <c r="H46" s="9">
        <v>94</v>
      </c>
      <c r="I46" s="9" t="s">
        <v>10</v>
      </c>
      <c r="J46" s="9">
        <v>94</v>
      </c>
      <c r="K46" s="9" t="s">
        <v>10</v>
      </c>
    </row>
    <row r="47" spans="1:11" ht="15.75" x14ac:dyDescent="0.25">
      <c r="A47" s="9">
        <v>36</v>
      </c>
      <c r="B47" s="10">
        <v>23020685</v>
      </c>
      <c r="C47" s="10" t="s">
        <v>2087</v>
      </c>
      <c r="D47" s="11">
        <v>38615</v>
      </c>
      <c r="E47" s="9">
        <v>82</v>
      </c>
      <c r="F47" s="9">
        <v>82</v>
      </c>
      <c r="G47" s="9">
        <v>79</v>
      </c>
      <c r="H47" s="9">
        <v>79</v>
      </c>
      <c r="I47" s="9" t="s">
        <v>12</v>
      </c>
      <c r="J47" s="9">
        <v>79</v>
      </c>
      <c r="K47" s="9" t="s">
        <v>12</v>
      </c>
    </row>
    <row r="48" spans="1:11" ht="15.75" x14ac:dyDescent="0.25">
      <c r="A48" s="9">
        <v>37</v>
      </c>
      <c r="B48" s="10">
        <v>23020686</v>
      </c>
      <c r="C48" s="10" t="s">
        <v>2088</v>
      </c>
      <c r="D48" s="11">
        <v>38587</v>
      </c>
      <c r="E48" s="9">
        <v>80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23020687</v>
      </c>
      <c r="C49" s="10" t="s">
        <v>2089</v>
      </c>
      <c r="D49" s="11">
        <v>38366</v>
      </c>
      <c r="E49" s="9">
        <v>79</v>
      </c>
      <c r="F49" s="9">
        <v>89</v>
      </c>
      <c r="G49" s="9">
        <v>89</v>
      </c>
      <c r="H49" s="9">
        <v>89</v>
      </c>
      <c r="I49" s="9" t="s">
        <v>11</v>
      </c>
      <c r="J49" s="9">
        <v>89</v>
      </c>
      <c r="K49" s="9" t="s">
        <v>11</v>
      </c>
    </row>
    <row r="50" spans="1:11" ht="15.75" x14ac:dyDescent="0.25">
      <c r="A50" s="9">
        <v>39</v>
      </c>
      <c r="B50" s="10">
        <v>23020688</v>
      </c>
      <c r="C50" s="10" t="s">
        <v>2090</v>
      </c>
      <c r="D50" s="11">
        <v>38438</v>
      </c>
      <c r="E50" s="9">
        <v>96</v>
      </c>
      <c r="F50" s="9">
        <v>96</v>
      </c>
      <c r="G50" s="9">
        <v>96</v>
      </c>
      <c r="H50" s="9">
        <v>96</v>
      </c>
      <c r="I50" s="9" t="s">
        <v>10</v>
      </c>
      <c r="J50" s="9">
        <v>96</v>
      </c>
      <c r="K50" s="9" t="s">
        <v>10</v>
      </c>
    </row>
    <row r="51" spans="1:11" ht="15.75" x14ac:dyDescent="0.25">
      <c r="A51" s="9">
        <v>40</v>
      </c>
      <c r="B51" s="10">
        <v>23020689</v>
      </c>
      <c r="C51" s="10" t="s">
        <v>2091</v>
      </c>
      <c r="D51" s="11">
        <v>38354</v>
      </c>
      <c r="E51" s="9">
        <v>94</v>
      </c>
      <c r="F51" s="9">
        <v>94</v>
      </c>
      <c r="G51" s="9">
        <v>94</v>
      </c>
      <c r="H51" s="9">
        <v>94</v>
      </c>
      <c r="I51" s="9" t="s">
        <v>10</v>
      </c>
      <c r="J51" s="9">
        <v>94</v>
      </c>
      <c r="K51" s="9" t="s">
        <v>10</v>
      </c>
    </row>
    <row r="52" spans="1:11" ht="15.75" x14ac:dyDescent="0.25">
      <c r="A52" s="9">
        <v>41</v>
      </c>
      <c r="B52" s="10">
        <v>23020690</v>
      </c>
      <c r="C52" s="10" t="s">
        <v>2092</v>
      </c>
      <c r="D52" s="11">
        <v>38409</v>
      </c>
      <c r="E52" s="9">
        <v>98</v>
      </c>
      <c r="F52" s="9">
        <v>98</v>
      </c>
      <c r="G52" s="9">
        <v>98</v>
      </c>
      <c r="H52" s="9">
        <v>98</v>
      </c>
      <c r="I52" s="9" t="s">
        <v>10</v>
      </c>
      <c r="J52" s="9">
        <v>98</v>
      </c>
      <c r="K52" s="9" t="s">
        <v>10</v>
      </c>
    </row>
    <row r="53" spans="1:11" ht="15.75" x14ac:dyDescent="0.25">
      <c r="A53" s="9">
        <v>42</v>
      </c>
      <c r="B53" s="10">
        <v>23020691</v>
      </c>
      <c r="C53" s="10" t="s">
        <v>292</v>
      </c>
      <c r="D53" s="11">
        <v>38478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23020692</v>
      </c>
      <c r="C54" s="10" t="s">
        <v>2093</v>
      </c>
      <c r="D54" s="11">
        <v>38453</v>
      </c>
      <c r="E54" s="9">
        <v>92</v>
      </c>
      <c r="F54" s="9">
        <v>92</v>
      </c>
      <c r="G54" s="9">
        <v>92</v>
      </c>
      <c r="H54" s="9">
        <v>92</v>
      </c>
      <c r="I54" s="9" t="s">
        <v>10</v>
      </c>
      <c r="J54" s="9">
        <v>92</v>
      </c>
      <c r="K54" s="9" t="s">
        <v>10</v>
      </c>
    </row>
    <row r="55" spans="1:11" ht="15.75" x14ac:dyDescent="0.25">
      <c r="A55" s="9">
        <v>44</v>
      </c>
      <c r="B55" s="10">
        <v>23020693</v>
      </c>
      <c r="C55" s="10" t="s">
        <v>2094</v>
      </c>
      <c r="D55" s="11">
        <v>38709</v>
      </c>
      <c r="E55" s="9">
        <v>77</v>
      </c>
      <c r="F55" s="9">
        <v>80</v>
      </c>
      <c r="G55" s="9">
        <v>77</v>
      </c>
      <c r="H55" s="9">
        <v>77</v>
      </c>
      <c r="I55" s="9" t="s">
        <v>12</v>
      </c>
      <c r="J55" s="9">
        <v>77</v>
      </c>
      <c r="K55" s="9" t="s">
        <v>12</v>
      </c>
    </row>
    <row r="56" spans="1:11" ht="15.75" x14ac:dyDescent="0.25">
      <c r="A56" s="9">
        <v>45</v>
      </c>
      <c r="B56" s="10">
        <v>23020694</v>
      </c>
      <c r="C56" s="10" t="s">
        <v>2095</v>
      </c>
      <c r="D56" s="11">
        <v>38543</v>
      </c>
      <c r="E56" s="9">
        <v>92</v>
      </c>
      <c r="F56" s="9">
        <v>92</v>
      </c>
      <c r="G56" s="9">
        <v>92</v>
      </c>
      <c r="H56" s="9">
        <v>92</v>
      </c>
      <c r="I56" s="9" t="s">
        <v>10</v>
      </c>
      <c r="J56" s="9">
        <v>92</v>
      </c>
      <c r="K56" s="9" t="s">
        <v>10</v>
      </c>
    </row>
    <row r="57" spans="1:11" ht="15.75" x14ac:dyDescent="0.25">
      <c r="A57" s="9">
        <v>46</v>
      </c>
      <c r="B57" s="10">
        <v>23020695</v>
      </c>
      <c r="C57" s="10" t="s">
        <v>2096</v>
      </c>
      <c r="D57" s="11">
        <v>38640</v>
      </c>
      <c r="E57" s="9">
        <v>90</v>
      </c>
      <c r="F57" s="9">
        <v>90</v>
      </c>
      <c r="G57" s="9">
        <v>90</v>
      </c>
      <c r="H57" s="9">
        <v>90</v>
      </c>
      <c r="I57" s="9" t="s">
        <v>10</v>
      </c>
      <c r="J57" s="9">
        <v>90</v>
      </c>
      <c r="K57" s="9" t="s">
        <v>10</v>
      </c>
    </row>
    <row r="58" spans="1:11" ht="15.75" x14ac:dyDescent="0.25">
      <c r="A58" s="9">
        <v>47</v>
      </c>
      <c r="B58" s="10">
        <v>23020696</v>
      </c>
      <c r="C58" s="10" t="s">
        <v>2097</v>
      </c>
      <c r="D58" s="11">
        <v>38649</v>
      </c>
      <c r="E58" s="9">
        <v>96</v>
      </c>
      <c r="F58" s="9">
        <v>96</v>
      </c>
      <c r="G58" s="9">
        <v>96</v>
      </c>
      <c r="H58" s="9">
        <v>96</v>
      </c>
      <c r="I58" s="9" t="s">
        <v>10</v>
      </c>
      <c r="J58" s="9">
        <v>96</v>
      </c>
      <c r="K58" s="9" t="s">
        <v>10</v>
      </c>
    </row>
    <row r="59" spans="1:11" ht="15.75" x14ac:dyDescent="0.25">
      <c r="A59" s="9">
        <v>48</v>
      </c>
      <c r="B59" s="10">
        <v>23020697</v>
      </c>
      <c r="C59" s="10" t="s">
        <v>2098</v>
      </c>
      <c r="D59" s="11">
        <v>38613</v>
      </c>
      <c r="E59" s="9">
        <v>80</v>
      </c>
      <c r="F59" s="9">
        <v>80</v>
      </c>
      <c r="G59" s="9">
        <v>80</v>
      </c>
      <c r="H59" s="9">
        <v>80</v>
      </c>
      <c r="I59" s="9" t="s">
        <v>11</v>
      </c>
      <c r="J59" s="9">
        <v>80</v>
      </c>
      <c r="K59" s="9" t="s">
        <v>11</v>
      </c>
    </row>
    <row r="60" spans="1:11" ht="15.75" x14ac:dyDescent="0.25">
      <c r="A60" s="9">
        <v>49</v>
      </c>
      <c r="B60" s="10">
        <v>23020698</v>
      </c>
      <c r="C60" s="10" t="s">
        <v>2099</v>
      </c>
      <c r="D60" s="11">
        <v>38633</v>
      </c>
      <c r="E60" s="9">
        <v>85</v>
      </c>
      <c r="F60" s="9">
        <v>85</v>
      </c>
      <c r="G60" s="9">
        <v>85</v>
      </c>
      <c r="H60" s="9">
        <v>85</v>
      </c>
      <c r="I60" s="9" t="s">
        <v>11</v>
      </c>
      <c r="J60" s="9">
        <v>85</v>
      </c>
      <c r="K60" s="9" t="s">
        <v>11</v>
      </c>
    </row>
    <row r="61" spans="1:11" ht="15.75" x14ac:dyDescent="0.25">
      <c r="A61" s="9">
        <v>50</v>
      </c>
      <c r="B61" s="10">
        <v>23020699</v>
      </c>
      <c r="C61" s="10" t="s">
        <v>2100</v>
      </c>
      <c r="D61" s="11">
        <v>38366</v>
      </c>
      <c r="E61" s="9">
        <v>92</v>
      </c>
      <c r="F61" s="9">
        <v>92</v>
      </c>
      <c r="G61" s="9">
        <v>92</v>
      </c>
      <c r="H61" s="9">
        <v>92</v>
      </c>
      <c r="I61" s="9" t="s">
        <v>10</v>
      </c>
      <c r="J61" s="9">
        <v>92</v>
      </c>
      <c r="K61" s="9" t="s">
        <v>10</v>
      </c>
    </row>
    <row r="62" spans="1:11" ht="15.75" x14ac:dyDescent="0.25">
      <c r="A62" s="9">
        <v>51</v>
      </c>
      <c r="B62" s="10">
        <v>23020700</v>
      </c>
      <c r="C62" s="10" t="s">
        <v>2101</v>
      </c>
      <c r="D62" s="11">
        <v>38608</v>
      </c>
      <c r="E62" s="9">
        <v>80</v>
      </c>
      <c r="F62" s="9">
        <v>80</v>
      </c>
      <c r="G62" s="9">
        <v>80</v>
      </c>
      <c r="H62" s="9">
        <v>80</v>
      </c>
      <c r="I62" s="9" t="s">
        <v>11</v>
      </c>
      <c r="J62" s="9">
        <v>80</v>
      </c>
      <c r="K62" s="9" t="s">
        <v>11</v>
      </c>
    </row>
    <row r="63" spans="1:11" ht="15.75" x14ac:dyDescent="0.25">
      <c r="A63" s="9">
        <v>52</v>
      </c>
      <c r="B63" s="10">
        <v>23020701</v>
      </c>
      <c r="C63" s="10" t="s">
        <v>2102</v>
      </c>
      <c r="D63" s="11">
        <v>38421</v>
      </c>
      <c r="E63" s="9">
        <v>92</v>
      </c>
      <c r="F63" s="9">
        <v>92</v>
      </c>
      <c r="G63" s="9">
        <v>92</v>
      </c>
      <c r="H63" s="9">
        <v>92</v>
      </c>
      <c r="I63" s="9" t="s">
        <v>10</v>
      </c>
      <c r="J63" s="9">
        <v>92</v>
      </c>
      <c r="K63" s="9" t="s">
        <v>10</v>
      </c>
    </row>
    <row r="64" spans="1:11" ht="15.75" x14ac:dyDescent="0.25">
      <c r="A64" s="9">
        <v>53</v>
      </c>
      <c r="B64" s="10">
        <v>23020702</v>
      </c>
      <c r="C64" s="10" t="s">
        <v>2103</v>
      </c>
      <c r="D64" s="11">
        <v>38400</v>
      </c>
      <c r="E64" s="9">
        <v>90</v>
      </c>
      <c r="F64" s="9">
        <v>90</v>
      </c>
      <c r="G64" s="9">
        <v>90</v>
      </c>
      <c r="H64" s="9">
        <v>90</v>
      </c>
      <c r="I64" s="9" t="s">
        <v>10</v>
      </c>
      <c r="J64" s="9">
        <v>90</v>
      </c>
      <c r="K64" s="9" t="s">
        <v>10</v>
      </c>
    </row>
    <row r="65" spans="1:11" ht="15.75" x14ac:dyDescent="0.25">
      <c r="A65" s="9">
        <v>54</v>
      </c>
      <c r="B65" s="10">
        <v>23020703</v>
      </c>
      <c r="C65" s="10" t="s">
        <v>2104</v>
      </c>
      <c r="D65" s="11">
        <v>38430</v>
      </c>
      <c r="E65" s="9">
        <v>94</v>
      </c>
      <c r="F65" s="9">
        <v>94</v>
      </c>
      <c r="G65" s="9">
        <v>94</v>
      </c>
      <c r="H65" s="9">
        <v>94</v>
      </c>
      <c r="I65" s="9" t="s">
        <v>10</v>
      </c>
      <c r="J65" s="9">
        <v>94</v>
      </c>
      <c r="K65" s="9" t="s">
        <v>10</v>
      </c>
    </row>
    <row r="66" spans="1:11" ht="15.75" x14ac:dyDescent="0.25">
      <c r="A66" s="9">
        <v>55</v>
      </c>
      <c r="B66" s="10">
        <v>23020704</v>
      </c>
      <c r="C66" s="10" t="s">
        <v>1006</v>
      </c>
      <c r="D66" s="11">
        <v>38567</v>
      </c>
      <c r="E66" s="9">
        <v>80</v>
      </c>
      <c r="F66" s="9">
        <v>80</v>
      </c>
      <c r="G66" s="9">
        <v>80</v>
      </c>
      <c r="H66" s="9">
        <v>80</v>
      </c>
      <c r="I66" s="9" t="s">
        <v>11</v>
      </c>
      <c r="J66" s="9">
        <v>80</v>
      </c>
      <c r="K66" s="9" t="s">
        <v>11</v>
      </c>
    </row>
    <row r="67" spans="1:11" ht="15.75" x14ac:dyDescent="0.25">
      <c r="A67" s="9">
        <v>56</v>
      </c>
      <c r="B67" s="10">
        <v>23020705</v>
      </c>
      <c r="C67" s="10" t="s">
        <v>2105</v>
      </c>
      <c r="D67" s="11">
        <v>38656</v>
      </c>
      <c r="E67" s="9">
        <v>92</v>
      </c>
      <c r="F67" s="9">
        <v>92</v>
      </c>
      <c r="G67" s="9">
        <v>92</v>
      </c>
      <c r="H67" s="9">
        <v>92</v>
      </c>
      <c r="I67" s="9" t="s">
        <v>10</v>
      </c>
      <c r="J67" s="9">
        <v>92</v>
      </c>
      <c r="K67" s="9" t="s">
        <v>10</v>
      </c>
    </row>
    <row r="68" spans="1:11" ht="15.75" x14ac:dyDescent="0.25">
      <c r="A68" s="9">
        <v>57</v>
      </c>
      <c r="B68" s="10">
        <v>23020706</v>
      </c>
      <c r="C68" s="10" t="s">
        <v>2106</v>
      </c>
      <c r="D68" s="11">
        <v>38383</v>
      </c>
      <c r="E68" s="9">
        <v>92</v>
      </c>
      <c r="F68" s="9">
        <v>92</v>
      </c>
      <c r="G68" s="9">
        <v>92</v>
      </c>
      <c r="H68" s="9">
        <v>92</v>
      </c>
      <c r="I68" s="9" t="s">
        <v>10</v>
      </c>
      <c r="J68" s="9">
        <v>92</v>
      </c>
      <c r="K68" s="9" t="s">
        <v>10</v>
      </c>
    </row>
    <row r="69" spans="1:11" ht="15.75" x14ac:dyDescent="0.25">
      <c r="A69" s="9">
        <v>58</v>
      </c>
      <c r="B69" s="10">
        <v>23020707</v>
      </c>
      <c r="C69" s="10" t="s">
        <v>2107</v>
      </c>
      <c r="D69" s="11">
        <v>38630</v>
      </c>
      <c r="E69" s="9">
        <v>98</v>
      </c>
      <c r="F69" s="9">
        <v>98</v>
      </c>
      <c r="G69" s="9">
        <v>98</v>
      </c>
      <c r="H69" s="9">
        <v>98</v>
      </c>
      <c r="I69" s="9" t="s">
        <v>10</v>
      </c>
      <c r="J69" s="9">
        <v>98</v>
      </c>
      <c r="K69" s="9" t="s">
        <v>10</v>
      </c>
    </row>
    <row r="70" spans="1:11" ht="15.75" x14ac:dyDescent="0.25">
      <c r="A70" s="9">
        <v>59</v>
      </c>
      <c r="B70" s="10">
        <v>23020708</v>
      </c>
      <c r="C70" s="10" t="s">
        <v>2108</v>
      </c>
      <c r="D70" s="11">
        <v>38563</v>
      </c>
      <c r="E70" s="9">
        <v>90</v>
      </c>
      <c r="F70" s="9">
        <v>90</v>
      </c>
      <c r="G70" s="9">
        <v>90</v>
      </c>
      <c r="H70" s="9">
        <v>90</v>
      </c>
      <c r="I70" s="9" t="s">
        <v>10</v>
      </c>
      <c r="J70" s="9">
        <v>90</v>
      </c>
      <c r="K70" s="9" t="s">
        <v>10</v>
      </c>
    </row>
    <row r="71" spans="1:11" ht="15.75" x14ac:dyDescent="0.25">
      <c r="A71" s="9">
        <v>60</v>
      </c>
      <c r="B71" s="10">
        <v>23020709</v>
      </c>
      <c r="C71" s="10" t="s">
        <v>2109</v>
      </c>
      <c r="D71" s="11">
        <v>38683</v>
      </c>
      <c r="E71" s="9">
        <v>90</v>
      </c>
      <c r="F71" s="9">
        <v>90</v>
      </c>
      <c r="G71" s="9">
        <v>90</v>
      </c>
      <c r="H71" s="9">
        <v>90</v>
      </c>
      <c r="I71" s="9" t="s">
        <v>10</v>
      </c>
      <c r="J71" s="9">
        <v>90</v>
      </c>
      <c r="K71" s="9" t="s">
        <v>10</v>
      </c>
    </row>
    <row r="72" spans="1:11" ht="15.75" x14ac:dyDescent="0.25">
      <c r="A72" s="9">
        <v>61</v>
      </c>
      <c r="B72" s="10">
        <v>23020710</v>
      </c>
      <c r="C72" s="10" t="s">
        <v>2110</v>
      </c>
      <c r="D72" s="11">
        <v>38684</v>
      </c>
      <c r="E72" s="9">
        <v>70</v>
      </c>
      <c r="F72" s="9">
        <v>80</v>
      </c>
      <c r="G72" s="9">
        <v>77</v>
      </c>
      <c r="H72" s="9">
        <v>77</v>
      </c>
      <c r="I72" s="9" t="s">
        <v>12</v>
      </c>
      <c r="J72" s="9">
        <v>77</v>
      </c>
      <c r="K72" s="9" t="s">
        <v>12</v>
      </c>
    </row>
    <row r="73" spans="1:11" ht="15.75" x14ac:dyDescent="0.25">
      <c r="A73" s="9">
        <v>62</v>
      </c>
      <c r="B73" s="10">
        <v>23020711</v>
      </c>
      <c r="C73" s="10" t="s">
        <v>2111</v>
      </c>
      <c r="D73" s="11">
        <v>38621</v>
      </c>
      <c r="E73" s="9">
        <v>79</v>
      </c>
      <c r="F73" s="9">
        <v>82</v>
      </c>
      <c r="G73" s="9">
        <v>79</v>
      </c>
      <c r="H73" s="9">
        <v>79</v>
      </c>
      <c r="I73" s="9" t="s">
        <v>12</v>
      </c>
      <c r="J73" s="9">
        <v>79</v>
      </c>
      <c r="K73" s="9" t="s">
        <v>12</v>
      </c>
    </row>
    <row r="74" spans="1:11" ht="15.75" x14ac:dyDescent="0.25">
      <c r="A74" s="9">
        <v>63</v>
      </c>
      <c r="B74" s="10">
        <v>23020712</v>
      </c>
      <c r="C74" s="10" t="s">
        <v>2112</v>
      </c>
      <c r="D74" s="11">
        <v>38413</v>
      </c>
      <c r="E74" s="9">
        <v>96</v>
      </c>
      <c r="F74" s="9">
        <v>96</v>
      </c>
      <c r="G74" s="9">
        <v>96</v>
      </c>
      <c r="H74" s="9">
        <v>96</v>
      </c>
      <c r="I74" s="9" t="s">
        <v>10</v>
      </c>
      <c r="J74" s="9">
        <v>96</v>
      </c>
      <c r="K74" s="9" t="s">
        <v>10</v>
      </c>
    </row>
    <row r="75" spans="1:11" ht="15.75" x14ac:dyDescent="0.25">
      <c r="A75" s="9">
        <v>64</v>
      </c>
      <c r="B75" s="10">
        <v>23020713</v>
      </c>
      <c r="C75" s="10" t="s">
        <v>2113</v>
      </c>
      <c r="D75" s="11">
        <v>38375</v>
      </c>
      <c r="E75" s="9">
        <v>80</v>
      </c>
      <c r="F75" s="9">
        <v>80</v>
      </c>
      <c r="G75" s="9">
        <v>80</v>
      </c>
      <c r="H75" s="9">
        <v>80</v>
      </c>
      <c r="I75" s="9" t="s">
        <v>11</v>
      </c>
      <c r="J75" s="9">
        <v>80</v>
      </c>
      <c r="K75" s="9" t="s">
        <v>11</v>
      </c>
    </row>
    <row r="76" spans="1:11" ht="15.75" x14ac:dyDescent="0.25">
      <c r="A76" s="9">
        <v>65</v>
      </c>
      <c r="B76" s="10">
        <v>23020714</v>
      </c>
      <c r="C76" s="10" t="s">
        <v>2114</v>
      </c>
      <c r="D76" s="11">
        <v>38659</v>
      </c>
      <c r="E76" s="9">
        <v>90</v>
      </c>
      <c r="F76" s="9">
        <v>90</v>
      </c>
      <c r="G76" s="9">
        <v>90</v>
      </c>
      <c r="H76" s="9">
        <v>90</v>
      </c>
      <c r="I76" s="9" t="s">
        <v>10</v>
      </c>
      <c r="J76" s="9">
        <v>90</v>
      </c>
      <c r="K76" s="9" t="s">
        <v>10</v>
      </c>
    </row>
    <row r="77" spans="1:11" ht="15.75" x14ac:dyDescent="0.25">
      <c r="A77" s="9">
        <v>66</v>
      </c>
      <c r="B77" s="10">
        <v>23020715</v>
      </c>
      <c r="C77" s="10" t="s">
        <v>2115</v>
      </c>
      <c r="D77" s="11">
        <v>38567</v>
      </c>
      <c r="E77" s="9">
        <v>85</v>
      </c>
      <c r="F77" s="9">
        <v>85</v>
      </c>
      <c r="G77" s="9">
        <v>85</v>
      </c>
      <c r="H77" s="9">
        <v>85</v>
      </c>
      <c r="I77" s="9" t="s">
        <v>11</v>
      </c>
      <c r="J77" s="9">
        <v>85</v>
      </c>
      <c r="K77" s="9" t="s">
        <v>11</v>
      </c>
    </row>
    <row r="78" spans="1:11" ht="15.75" x14ac:dyDescent="0.25">
      <c r="A78" s="9">
        <v>67</v>
      </c>
      <c r="B78" s="10">
        <v>23020716</v>
      </c>
      <c r="C78" s="10" t="s">
        <v>2116</v>
      </c>
      <c r="D78" s="11">
        <v>38541</v>
      </c>
      <c r="E78" s="9">
        <v>80</v>
      </c>
      <c r="F78" s="9">
        <v>80</v>
      </c>
      <c r="G78" s="9">
        <v>80</v>
      </c>
      <c r="H78" s="9">
        <v>80</v>
      </c>
      <c r="I78" s="9" t="s">
        <v>11</v>
      </c>
      <c r="J78" s="9">
        <v>80</v>
      </c>
      <c r="K78" s="9" t="s">
        <v>11</v>
      </c>
    </row>
    <row r="79" spans="1:11" ht="15.75" x14ac:dyDescent="0.25">
      <c r="A79" s="9">
        <v>68</v>
      </c>
      <c r="B79" s="10">
        <v>23020717</v>
      </c>
      <c r="C79" s="10" t="s">
        <v>2117</v>
      </c>
      <c r="D79" s="11">
        <v>38338</v>
      </c>
      <c r="E79" s="9">
        <v>80</v>
      </c>
      <c r="F79" s="9">
        <v>80</v>
      </c>
      <c r="G79" s="9">
        <v>80</v>
      </c>
      <c r="H79" s="9">
        <v>80</v>
      </c>
      <c r="I79" s="9" t="s">
        <v>11</v>
      </c>
      <c r="J79" s="9">
        <v>80</v>
      </c>
      <c r="K79" s="9" t="s">
        <v>11</v>
      </c>
    </row>
    <row r="81" spans="1:3" ht="16.5" x14ac:dyDescent="0.25">
      <c r="A81" s="33" t="s">
        <v>414</v>
      </c>
      <c r="B81" s="33"/>
      <c r="C81" s="33"/>
    </row>
  </sheetData>
  <mergeCells count="16">
    <mergeCell ref="A81:C81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F8962-7751-4874-A7A4-D5EA822BB230}">
  <sheetPr codeName="Sheet4"/>
  <dimension ref="A1:K64"/>
  <sheetViews>
    <sheetView topLeftCell="A46" workbookViewId="0">
      <selection activeCell="E9" sqref="E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138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13" t="s">
        <v>27</v>
      </c>
      <c r="K9" s="14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20020014</v>
      </c>
      <c r="C12" s="10" t="s">
        <v>139</v>
      </c>
      <c r="D12" s="11">
        <v>37577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20020075</v>
      </c>
      <c r="C13" s="10" t="s">
        <v>140</v>
      </c>
      <c r="D13" s="11">
        <v>37294</v>
      </c>
      <c r="E13" s="9">
        <v>65</v>
      </c>
      <c r="F13" s="9">
        <v>80</v>
      </c>
      <c r="G13" s="9">
        <v>80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x14ac:dyDescent="0.25">
      <c r="A14" s="9">
        <v>3</v>
      </c>
      <c r="B14" s="10">
        <v>20020077</v>
      </c>
      <c r="C14" s="10" t="s">
        <v>141</v>
      </c>
      <c r="D14" s="11">
        <v>37429</v>
      </c>
      <c r="E14" s="9">
        <v>90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20020081</v>
      </c>
      <c r="C15" s="10" t="s">
        <v>142</v>
      </c>
      <c r="D15" s="11">
        <v>37526</v>
      </c>
      <c r="E15" s="9">
        <v>94</v>
      </c>
      <c r="F15" s="9">
        <v>94</v>
      </c>
      <c r="G15" s="9">
        <v>94</v>
      </c>
      <c r="H15" s="9">
        <v>94</v>
      </c>
      <c r="I15" s="9" t="s">
        <v>10</v>
      </c>
      <c r="J15" s="9">
        <v>94</v>
      </c>
      <c r="K15" s="9" t="s">
        <v>10</v>
      </c>
    </row>
    <row r="16" spans="1:11" ht="15.75" x14ac:dyDescent="0.25">
      <c r="A16" s="9">
        <v>5</v>
      </c>
      <c r="B16" s="10">
        <v>20020138</v>
      </c>
      <c r="C16" s="10" t="s">
        <v>143</v>
      </c>
      <c r="D16" s="11">
        <v>37599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20020140</v>
      </c>
      <c r="C17" s="10" t="s">
        <v>144</v>
      </c>
      <c r="D17" s="11">
        <v>37257</v>
      </c>
      <c r="E17" s="9">
        <v>80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20020146</v>
      </c>
      <c r="C18" s="10" t="s">
        <v>145</v>
      </c>
      <c r="D18" s="11">
        <v>37610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20020149</v>
      </c>
      <c r="C19" s="10" t="s">
        <v>146</v>
      </c>
      <c r="D19" s="11">
        <v>37588</v>
      </c>
      <c r="E19" s="9">
        <v>90</v>
      </c>
      <c r="F19" s="9">
        <v>80</v>
      </c>
      <c r="G19" s="9">
        <v>80</v>
      </c>
      <c r="H19" s="9">
        <v>80</v>
      </c>
      <c r="I19" s="9" t="s">
        <v>11</v>
      </c>
      <c r="J19" s="9">
        <v>80</v>
      </c>
      <c r="K19" s="9" t="s">
        <v>11</v>
      </c>
    </row>
    <row r="20" spans="1:11" ht="15.75" x14ac:dyDescent="0.25">
      <c r="A20" s="9">
        <v>9</v>
      </c>
      <c r="B20" s="10">
        <v>20020153</v>
      </c>
      <c r="C20" s="10" t="s">
        <v>147</v>
      </c>
      <c r="D20" s="11">
        <v>37543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20020154</v>
      </c>
      <c r="C21" s="10" t="s">
        <v>148</v>
      </c>
      <c r="D21" s="11">
        <v>37462</v>
      </c>
      <c r="E21" s="9">
        <v>68</v>
      </c>
      <c r="F21" s="9">
        <v>78</v>
      </c>
      <c r="G21" s="9">
        <v>78</v>
      </c>
      <c r="H21" s="9">
        <v>78</v>
      </c>
      <c r="I21" s="9" t="s">
        <v>12</v>
      </c>
      <c r="J21" s="9">
        <v>78</v>
      </c>
      <c r="K21" s="9" t="s">
        <v>12</v>
      </c>
    </row>
    <row r="22" spans="1:11" ht="15.75" x14ac:dyDescent="0.25">
      <c r="A22" s="9">
        <v>11</v>
      </c>
      <c r="B22" s="10">
        <v>20020158</v>
      </c>
      <c r="C22" s="10" t="s">
        <v>149</v>
      </c>
      <c r="D22" s="11">
        <v>37270</v>
      </c>
      <c r="E22" s="9">
        <v>80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20020159</v>
      </c>
      <c r="C23" s="10" t="s">
        <v>150</v>
      </c>
      <c r="D23" s="11">
        <v>37444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x14ac:dyDescent="0.25">
      <c r="A24" s="9">
        <v>13</v>
      </c>
      <c r="B24" s="10">
        <v>20020223</v>
      </c>
      <c r="C24" s="10" t="s">
        <v>151</v>
      </c>
      <c r="D24" s="11">
        <v>37439</v>
      </c>
      <c r="E24" s="9">
        <v>94</v>
      </c>
      <c r="F24" s="9">
        <v>94</v>
      </c>
      <c r="G24" s="9">
        <v>94</v>
      </c>
      <c r="H24" s="9">
        <v>94</v>
      </c>
      <c r="I24" s="9" t="s">
        <v>10</v>
      </c>
      <c r="J24" s="9">
        <v>94</v>
      </c>
      <c r="K24" s="9" t="s">
        <v>10</v>
      </c>
    </row>
    <row r="25" spans="1:11" ht="15.75" x14ac:dyDescent="0.25">
      <c r="A25" s="9">
        <v>14</v>
      </c>
      <c r="B25" s="10">
        <v>20020224</v>
      </c>
      <c r="C25" s="10" t="s">
        <v>72</v>
      </c>
      <c r="D25" s="11">
        <v>37550</v>
      </c>
      <c r="E25" s="9">
        <v>70</v>
      </c>
      <c r="F25" s="9">
        <v>80</v>
      </c>
      <c r="G25" s="9">
        <v>80</v>
      </c>
      <c r="H25" s="9">
        <v>80</v>
      </c>
      <c r="I25" s="9" t="s">
        <v>11</v>
      </c>
      <c r="J25" s="9">
        <v>80</v>
      </c>
      <c r="K25" s="9" t="s">
        <v>11</v>
      </c>
    </row>
    <row r="26" spans="1:11" ht="15.75" x14ac:dyDescent="0.25">
      <c r="A26" s="9">
        <v>15</v>
      </c>
      <c r="B26" s="10">
        <v>20020356</v>
      </c>
      <c r="C26" s="10" t="s">
        <v>152</v>
      </c>
      <c r="D26" s="11">
        <v>36489</v>
      </c>
      <c r="E26" s="12"/>
      <c r="F26" s="12"/>
      <c r="G26" s="12"/>
      <c r="H26" s="9">
        <v>0</v>
      </c>
      <c r="I26" s="9" t="s">
        <v>15</v>
      </c>
      <c r="J26" s="9">
        <v>0</v>
      </c>
      <c r="K26" s="9" t="s">
        <v>15</v>
      </c>
    </row>
    <row r="27" spans="1:11" ht="15.75" x14ac:dyDescent="0.25">
      <c r="A27" s="9">
        <v>16</v>
      </c>
      <c r="B27" s="10">
        <v>20021299</v>
      </c>
      <c r="C27" s="10" t="s">
        <v>153</v>
      </c>
      <c r="D27" s="11">
        <v>37439</v>
      </c>
      <c r="E27" s="9">
        <v>78</v>
      </c>
      <c r="F27" s="9">
        <v>78</v>
      </c>
      <c r="G27" s="9">
        <v>78</v>
      </c>
      <c r="H27" s="9">
        <v>78</v>
      </c>
      <c r="I27" s="9" t="s">
        <v>12</v>
      </c>
      <c r="J27" s="9">
        <v>78</v>
      </c>
      <c r="K27" s="9" t="s">
        <v>12</v>
      </c>
    </row>
    <row r="28" spans="1:11" ht="15.75" x14ac:dyDescent="0.25">
      <c r="A28" s="9">
        <v>17</v>
      </c>
      <c r="B28" s="10">
        <v>20021302</v>
      </c>
      <c r="C28" s="10" t="s">
        <v>154</v>
      </c>
      <c r="D28" s="11">
        <v>37322</v>
      </c>
      <c r="E28" s="9">
        <v>80</v>
      </c>
      <c r="F28" s="9">
        <v>80</v>
      </c>
      <c r="G28" s="9">
        <v>80</v>
      </c>
      <c r="H28" s="9">
        <v>80</v>
      </c>
      <c r="I28" s="9" t="s">
        <v>11</v>
      </c>
      <c r="J28" s="9">
        <v>80</v>
      </c>
      <c r="K28" s="9" t="s">
        <v>11</v>
      </c>
    </row>
    <row r="29" spans="1:11" ht="15.75" x14ac:dyDescent="0.25">
      <c r="A29" s="9">
        <v>18</v>
      </c>
      <c r="B29" s="10">
        <v>20021305</v>
      </c>
      <c r="C29" s="10" t="s">
        <v>155</v>
      </c>
      <c r="D29" s="11">
        <v>37545</v>
      </c>
      <c r="E29" s="9">
        <v>80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20021307</v>
      </c>
      <c r="C30" s="10" t="s">
        <v>156</v>
      </c>
      <c r="D30" s="11">
        <v>37297</v>
      </c>
      <c r="E30" s="9">
        <v>80</v>
      </c>
      <c r="F30" s="9">
        <v>80</v>
      </c>
      <c r="G30" s="9">
        <v>80</v>
      </c>
      <c r="H30" s="9">
        <v>80</v>
      </c>
      <c r="I30" s="9" t="s">
        <v>11</v>
      </c>
      <c r="J30" s="9">
        <v>80</v>
      </c>
      <c r="K30" s="9" t="s">
        <v>11</v>
      </c>
    </row>
    <row r="31" spans="1:11" ht="15.75" x14ac:dyDescent="0.25">
      <c r="A31" s="9">
        <v>20</v>
      </c>
      <c r="B31" s="10">
        <v>20021315</v>
      </c>
      <c r="C31" s="10" t="s">
        <v>157</v>
      </c>
      <c r="D31" s="11">
        <v>37409</v>
      </c>
      <c r="E31" s="9">
        <v>80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20021318</v>
      </c>
      <c r="C32" s="10" t="s">
        <v>158</v>
      </c>
      <c r="D32" s="11">
        <v>37541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20021321</v>
      </c>
      <c r="C33" s="10" t="s">
        <v>159</v>
      </c>
      <c r="D33" s="11">
        <v>37597</v>
      </c>
      <c r="E33" s="9">
        <v>80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20021322</v>
      </c>
      <c r="C34" s="10" t="s">
        <v>160</v>
      </c>
      <c r="D34" s="11">
        <v>37472</v>
      </c>
      <c r="E34" s="9">
        <v>80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20021330</v>
      </c>
      <c r="C35" s="10" t="s">
        <v>161</v>
      </c>
      <c r="D35" s="11">
        <v>37304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20021333</v>
      </c>
      <c r="C36" s="10" t="s">
        <v>162</v>
      </c>
      <c r="D36" s="11">
        <v>37513</v>
      </c>
      <c r="E36" s="9">
        <v>96</v>
      </c>
      <c r="F36" s="9">
        <v>96</v>
      </c>
      <c r="G36" s="9">
        <v>96</v>
      </c>
      <c r="H36" s="9">
        <v>96</v>
      </c>
      <c r="I36" s="9" t="s">
        <v>10</v>
      </c>
      <c r="J36" s="9">
        <v>96</v>
      </c>
      <c r="K36" s="9" t="s">
        <v>10</v>
      </c>
    </row>
    <row r="37" spans="1:11" ht="15.75" x14ac:dyDescent="0.25">
      <c r="A37" s="9">
        <v>26</v>
      </c>
      <c r="B37" s="10">
        <v>20021337</v>
      </c>
      <c r="C37" s="10" t="s">
        <v>36</v>
      </c>
      <c r="D37" s="11">
        <v>37591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20021347</v>
      </c>
      <c r="C38" s="10" t="s">
        <v>163</v>
      </c>
      <c r="D38" s="11">
        <v>37610</v>
      </c>
      <c r="E38" s="9">
        <v>80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20021351</v>
      </c>
      <c r="C39" s="10" t="s">
        <v>164</v>
      </c>
      <c r="D39" s="11">
        <v>37520</v>
      </c>
      <c r="E39" s="9">
        <v>80</v>
      </c>
      <c r="F39" s="9">
        <v>80</v>
      </c>
      <c r="G39" s="9">
        <v>80</v>
      </c>
      <c r="H39" s="9">
        <v>80</v>
      </c>
      <c r="I39" s="9" t="s">
        <v>11</v>
      </c>
      <c r="J39" s="9">
        <v>80</v>
      </c>
      <c r="K39" s="9" t="s">
        <v>11</v>
      </c>
    </row>
    <row r="40" spans="1:11" ht="15.75" x14ac:dyDescent="0.25">
      <c r="A40" s="9">
        <v>29</v>
      </c>
      <c r="B40" s="10">
        <v>20021357</v>
      </c>
      <c r="C40" s="10" t="s">
        <v>165</v>
      </c>
      <c r="D40" s="11">
        <v>37380</v>
      </c>
      <c r="E40" s="9">
        <v>70</v>
      </c>
      <c r="F40" s="9">
        <v>77</v>
      </c>
      <c r="G40" s="9">
        <v>77</v>
      </c>
      <c r="H40" s="9">
        <v>77</v>
      </c>
      <c r="I40" s="9" t="s">
        <v>12</v>
      </c>
      <c r="J40" s="9">
        <v>77</v>
      </c>
      <c r="K40" s="9" t="s">
        <v>12</v>
      </c>
    </row>
    <row r="41" spans="1:11" ht="15.75" x14ac:dyDescent="0.25">
      <c r="A41" s="9">
        <v>30</v>
      </c>
      <c r="B41" s="10">
        <v>20021366</v>
      </c>
      <c r="C41" s="10" t="s">
        <v>166</v>
      </c>
      <c r="D41" s="11">
        <v>37331</v>
      </c>
      <c r="E41" s="9">
        <v>90</v>
      </c>
      <c r="F41" s="9">
        <v>90</v>
      </c>
      <c r="G41" s="9">
        <v>90</v>
      </c>
      <c r="H41" s="9">
        <v>90</v>
      </c>
      <c r="I41" s="9" t="s">
        <v>10</v>
      </c>
      <c r="J41" s="9">
        <v>90</v>
      </c>
      <c r="K41" s="9" t="s">
        <v>10</v>
      </c>
    </row>
    <row r="42" spans="1:11" ht="15.75" x14ac:dyDescent="0.25">
      <c r="A42" s="9">
        <v>31</v>
      </c>
      <c r="B42" s="10">
        <v>20021367</v>
      </c>
      <c r="C42" s="10" t="s">
        <v>87</v>
      </c>
      <c r="D42" s="11">
        <v>37572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20021374</v>
      </c>
      <c r="C43" s="10" t="s">
        <v>167</v>
      </c>
      <c r="D43" s="11">
        <v>37541</v>
      </c>
      <c r="E43" s="9">
        <v>90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x14ac:dyDescent="0.25">
      <c r="A44" s="9">
        <v>33</v>
      </c>
      <c r="B44" s="10">
        <v>20021391</v>
      </c>
      <c r="C44" s="10" t="s">
        <v>168</v>
      </c>
      <c r="D44" s="11">
        <v>37279</v>
      </c>
      <c r="E44" s="9">
        <v>82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20021396</v>
      </c>
      <c r="C45" s="10" t="s">
        <v>169</v>
      </c>
      <c r="D45" s="11">
        <v>37519</v>
      </c>
      <c r="E45" s="9">
        <v>92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20021407</v>
      </c>
      <c r="C46" s="10" t="s">
        <v>170</v>
      </c>
      <c r="D46" s="11">
        <v>37354</v>
      </c>
      <c r="E46" s="9">
        <v>80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20021410</v>
      </c>
      <c r="C47" s="10" t="s">
        <v>171</v>
      </c>
      <c r="D47" s="11">
        <v>37372</v>
      </c>
      <c r="E47" s="9">
        <v>90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20021416</v>
      </c>
      <c r="C48" s="10" t="s">
        <v>172</v>
      </c>
      <c r="D48" s="11">
        <v>37311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20021418</v>
      </c>
      <c r="C49" s="10" t="s">
        <v>173</v>
      </c>
      <c r="D49" s="11">
        <v>37339</v>
      </c>
      <c r="E49" s="9">
        <v>96</v>
      </c>
      <c r="F49" s="9">
        <v>96</v>
      </c>
      <c r="G49" s="9">
        <v>96</v>
      </c>
      <c r="H49" s="9">
        <v>96</v>
      </c>
      <c r="I49" s="9" t="s">
        <v>10</v>
      </c>
      <c r="J49" s="9">
        <v>96</v>
      </c>
      <c r="K49" s="9" t="s">
        <v>10</v>
      </c>
    </row>
    <row r="50" spans="1:11" ht="15.75" x14ac:dyDescent="0.25">
      <c r="A50" s="9">
        <v>39</v>
      </c>
      <c r="B50" s="10">
        <v>20021420</v>
      </c>
      <c r="C50" s="10" t="s">
        <v>174</v>
      </c>
      <c r="D50" s="11">
        <v>37528</v>
      </c>
      <c r="E50" s="9">
        <v>90</v>
      </c>
      <c r="F50" s="9">
        <v>90</v>
      </c>
      <c r="G50" s="9">
        <v>90</v>
      </c>
      <c r="H50" s="9">
        <v>90</v>
      </c>
      <c r="I50" s="9" t="s">
        <v>10</v>
      </c>
      <c r="J50" s="9">
        <v>90</v>
      </c>
      <c r="K50" s="9" t="s">
        <v>10</v>
      </c>
    </row>
    <row r="51" spans="1:11" ht="15.75" x14ac:dyDescent="0.25">
      <c r="A51" s="9">
        <v>40</v>
      </c>
      <c r="B51" s="10">
        <v>20021423</v>
      </c>
      <c r="C51" s="10" t="s">
        <v>175</v>
      </c>
      <c r="D51" s="11">
        <v>37448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20021425</v>
      </c>
      <c r="C52" s="10" t="s">
        <v>176</v>
      </c>
      <c r="D52" s="11">
        <v>37212</v>
      </c>
      <c r="E52" s="9">
        <v>94</v>
      </c>
      <c r="F52" s="9">
        <v>94</v>
      </c>
      <c r="G52" s="9">
        <v>94</v>
      </c>
      <c r="H52" s="9">
        <v>94</v>
      </c>
      <c r="I52" s="9" t="s">
        <v>10</v>
      </c>
      <c r="J52" s="9">
        <v>94</v>
      </c>
      <c r="K52" s="9" t="s">
        <v>10</v>
      </c>
    </row>
    <row r="53" spans="1:11" ht="15.75" x14ac:dyDescent="0.25">
      <c r="A53" s="9">
        <v>42</v>
      </c>
      <c r="B53" s="10">
        <v>20021434</v>
      </c>
      <c r="C53" s="10" t="s">
        <v>177</v>
      </c>
      <c r="D53" s="11">
        <v>37493</v>
      </c>
      <c r="E53" s="9">
        <v>90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20021435</v>
      </c>
      <c r="C54" s="10" t="s">
        <v>178</v>
      </c>
      <c r="D54" s="11">
        <v>37284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20021441</v>
      </c>
      <c r="C55" s="10" t="s">
        <v>179</v>
      </c>
      <c r="D55" s="11">
        <v>37257</v>
      </c>
      <c r="E55" s="9">
        <v>82</v>
      </c>
      <c r="F55" s="9">
        <v>82</v>
      </c>
      <c r="G55" s="9">
        <v>82</v>
      </c>
      <c r="H55" s="9">
        <v>82</v>
      </c>
      <c r="I55" s="9" t="s">
        <v>11</v>
      </c>
      <c r="J55" s="9">
        <v>82</v>
      </c>
      <c r="K55" s="9" t="s">
        <v>11</v>
      </c>
    </row>
    <row r="56" spans="1:11" ht="15.75" x14ac:dyDescent="0.25">
      <c r="A56" s="9">
        <v>45</v>
      </c>
      <c r="B56" s="10">
        <v>20021442</v>
      </c>
      <c r="C56" s="10" t="s">
        <v>180</v>
      </c>
      <c r="D56" s="11">
        <v>37394</v>
      </c>
      <c r="E56" s="9">
        <v>80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20021449</v>
      </c>
      <c r="C57" s="10" t="s">
        <v>181</v>
      </c>
      <c r="D57" s="11">
        <v>37389</v>
      </c>
      <c r="E57" s="9">
        <v>82</v>
      </c>
      <c r="F57" s="9">
        <v>82</v>
      </c>
      <c r="G57" s="9">
        <v>82</v>
      </c>
      <c r="H57" s="9">
        <v>82</v>
      </c>
      <c r="I57" s="9" t="s">
        <v>11</v>
      </c>
      <c r="J57" s="9">
        <v>82</v>
      </c>
      <c r="K57" s="9" t="s">
        <v>11</v>
      </c>
    </row>
    <row r="58" spans="1:11" ht="15.75" x14ac:dyDescent="0.25">
      <c r="A58" s="9">
        <v>47</v>
      </c>
      <c r="B58" s="10">
        <v>20021457</v>
      </c>
      <c r="C58" s="10" t="s">
        <v>182</v>
      </c>
      <c r="D58" s="11">
        <v>37257</v>
      </c>
      <c r="E58" s="9">
        <v>67</v>
      </c>
      <c r="F58" s="9">
        <v>77</v>
      </c>
      <c r="G58" s="9">
        <v>77</v>
      </c>
      <c r="H58" s="9">
        <v>77</v>
      </c>
      <c r="I58" s="9" t="s">
        <v>12</v>
      </c>
      <c r="J58" s="9">
        <v>77</v>
      </c>
      <c r="K58" s="9" t="s">
        <v>12</v>
      </c>
    </row>
    <row r="59" spans="1:11" ht="15.75" x14ac:dyDescent="0.25">
      <c r="A59" s="9">
        <v>48</v>
      </c>
      <c r="B59" s="10">
        <v>20021461</v>
      </c>
      <c r="C59" s="10" t="s">
        <v>183</v>
      </c>
      <c r="D59" s="11">
        <v>37470</v>
      </c>
      <c r="E59" s="9">
        <v>90</v>
      </c>
      <c r="F59" s="9">
        <v>90</v>
      </c>
      <c r="G59" s="9">
        <v>90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20021463</v>
      </c>
      <c r="C60" s="10" t="s">
        <v>184</v>
      </c>
      <c r="D60" s="11">
        <v>37488</v>
      </c>
      <c r="E60" s="9">
        <v>90</v>
      </c>
      <c r="F60" s="9">
        <v>90</v>
      </c>
      <c r="G60" s="9">
        <v>90</v>
      </c>
      <c r="H60" s="9">
        <v>90</v>
      </c>
      <c r="I60" s="9" t="s">
        <v>10</v>
      </c>
      <c r="J60" s="9">
        <v>90</v>
      </c>
      <c r="K60" s="9" t="s">
        <v>10</v>
      </c>
    </row>
    <row r="61" spans="1:11" ht="15.75" x14ac:dyDescent="0.25">
      <c r="A61" s="9">
        <v>50</v>
      </c>
      <c r="B61" s="10">
        <v>20021471</v>
      </c>
      <c r="C61" s="10" t="s">
        <v>185</v>
      </c>
      <c r="D61" s="11">
        <v>37479</v>
      </c>
      <c r="E61" s="9">
        <v>80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20021472</v>
      </c>
      <c r="C62" s="10" t="s">
        <v>186</v>
      </c>
      <c r="D62" s="11">
        <v>37282</v>
      </c>
      <c r="E62" s="9">
        <v>80</v>
      </c>
      <c r="F62" s="9">
        <v>90</v>
      </c>
      <c r="G62" s="9">
        <v>90</v>
      </c>
      <c r="H62" s="9">
        <v>90</v>
      </c>
      <c r="I62" s="9" t="s">
        <v>10</v>
      </c>
      <c r="J62" s="9">
        <v>90</v>
      </c>
      <c r="K62" s="9" t="s">
        <v>10</v>
      </c>
    </row>
    <row r="64" spans="1:11" ht="16.5" x14ac:dyDescent="0.25">
      <c r="A64" s="33" t="s">
        <v>137</v>
      </c>
      <c r="B64" s="33"/>
      <c r="C64" s="33"/>
    </row>
  </sheetData>
  <autoFilter ref="A9:K62" xr:uid="{AC2F8962-7751-4874-A7A4-D5EA822BB230}">
    <filterColumn colId="7" showButton="0"/>
  </autoFilter>
  <mergeCells count="15">
    <mergeCell ref="A64:C64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3484A-8580-4730-90B2-086AEF02D836}">
  <sheetPr codeName="Sheet40"/>
  <dimension ref="A1:K78"/>
  <sheetViews>
    <sheetView topLeftCell="A46"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2301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23020581</v>
      </c>
      <c r="C12" s="10" t="s">
        <v>1920</v>
      </c>
      <c r="D12" s="11">
        <v>38535</v>
      </c>
      <c r="E12" s="9">
        <v>79</v>
      </c>
      <c r="F12" s="9">
        <v>79</v>
      </c>
      <c r="G12" s="9">
        <v>79</v>
      </c>
      <c r="H12" s="9">
        <v>79</v>
      </c>
      <c r="I12" s="9" t="s">
        <v>12</v>
      </c>
      <c r="J12" s="9">
        <v>79</v>
      </c>
      <c r="K12" s="9" t="s">
        <v>12</v>
      </c>
    </row>
    <row r="13" spans="1:11" ht="15.75" x14ac:dyDescent="0.25">
      <c r="A13" s="9">
        <v>2</v>
      </c>
      <c r="B13" s="10">
        <v>23020582</v>
      </c>
      <c r="C13" s="10" t="s">
        <v>2118</v>
      </c>
      <c r="D13" s="11">
        <v>38606</v>
      </c>
      <c r="E13" s="9">
        <v>75</v>
      </c>
      <c r="F13" s="9">
        <v>70</v>
      </c>
      <c r="G13" s="9">
        <v>70</v>
      </c>
      <c r="H13" s="9">
        <v>70</v>
      </c>
      <c r="I13" s="9" t="s">
        <v>12</v>
      </c>
      <c r="J13" s="9">
        <v>70</v>
      </c>
      <c r="K13" s="9" t="s">
        <v>12</v>
      </c>
    </row>
    <row r="14" spans="1:11" ht="15.75" x14ac:dyDescent="0.25">
      <c r="A14" s="9">
        <v>3</v>
      </c>
      <c r="B14" s="10">
        <v>23020583</v>
      </c>
      <c r="C14" s="10" t="s">
        <v>644</v>
      </c>
      <c r="D14" s="11">
        <v>38653</v>
      </c>
      <c r="E14" s="9">
        <v>87</v>
      </c>
      <c r="F14" s="9">
        <v>87</v>
      </c>
      <c r="G14" s="9">
        <v>87</v>
      </c>
      <c r="H14" s="9">
        <v>87</v>
      </c>
      <c r="I14" s="9" t="s">
        <v>11</v>
      </c>
      <c r="J14" s="9">
        <v>87</v>
      </c>
      <c r="K14" s="9" t="s">
        <v>11</v>
      </c>
    </row>
    <row r="15" spans="1:11" ht="15.75" x14ac:dyDescent="0.25">
      <c r="A15" s="9">
        <v>4</v>
      </c>
      <c r="B15" s="10">
        <v>23020584</v>
      </c>
      <c r="C15" s="10" t="s">
        <v>2119</v>
      </c>
      <c r="D15" s="11">
        <v>38659</v>
      </c>
      <c r="E15" s="9">
        <v>70</v>
      </c>
      <c r="F15" s="9">
        <v>67</v>
      </c>
      <c r="G15" s="9">
        <v>67</v>
      </c>
      <c r="H15" s="9">
        <v>67</v>
      </c>
      <c r="I15" s="9" t="s">
        <v>12</v>
      </c>
      <c r="J15" s="9">
        <v>67</v>
      </c>
      <c r="K15" s="9" t="s">
        <v>12</v>
      </c>
    </row>
    <row r="16" spans="1:11" ht="15.75" x14ac:dyDescent="0.25">
      <c r="A16" s="9">
        <v>5</v>
      </c>
      <c r="B16" s="10">
        <v>23020585</v>
      </c>
      <c r="C16" s="10" t="s">
        <v>2120</v>
      </c>
      <c r="D16" s="11">
        <v>38618</v>
      </c>
      <c r="E16" s="9">
        <v>75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23020586</v>
      </c>
      <c r="C17" s="10" t="s">
        <v>796</v>
      </c>
      <c r="D17" s="11">
        <v>38661</v>
      </c>
      <c r="E17" s="9">
        <v>83</v>
      </c>
      <c r="F17" s="9">
        <v>73</v>
      </c>
      <c r="G17" s="9">
        <v>73</v>
      </c>
      <c r="H17" s="9">
        <v>73</v>
      </c>
      <c r="I17" s="9" t="s">
        <v>12</v>
      </c>
      <c r="J17" s="9">
        <v>73</v>
      </c>
      <c r="K17" s="9" t="s">
        <v>12</v>
      </c>
    </row>
    <row r="18" spans="1:11" ht="15.75" x14ac:dyDescent="0.25">
      <c r="A18" s="9">
        <v>7</v>
      </c>
      <c r="B18" s="10">
        <v>23020587</v>
      </c>
      <c r="C18" s="10" t="s">
        <v>2121</v>
      </c>
      <c r="D18" s="11">
        <v>38596</v>
      </c>
      <c r="E18" s="9">
        <v>80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23020588</v>
      </c>
      <c r="C19" s="10" t="s">
        <v>2122</v>
      </c>
      <c r="D19" s="11">
        <v>38354</v>
      </c>
      <c r="E19" s="9">
        <v>87</v>
      </c>
      <c r="F19" s="9">
        <v>82</v>
      </c>
      <c r="G19" s="9">
        <v>82</v>
      </c>
      <c r="H19" s="9">
        <v>82</v>
      </c>
      <c r="I19" s="9" t="s">
        <v>11</v>
      </c>
      <c r="J19" s="9">
        <v>82</v>
      </c>
      <c r="K19" s="9" t="s">
        <v>11</v>
      </c>
    </row>
    <row r="20" spans="1:11" ht="15.75" x14ac:dyDescent="0.25">
      <c r="A20" s="9">
        <v>9</v>
      </c>
      <c r="B20" s="10">
        <v>23020589</v>
      </c>
      <c r="C20" s="10" t="s">
        <v>2123</v>
      </c>
      <c r="D20" s="11">
        <v>38658</v>
      </c>
      <c r="E20" s="9">
        <v>93</v>
      </c>
      <c r="F20" s="9">
        <v>93</v>
      </c>
      <c r="G20" s="9">
        <v>93</v>
      </c>
      <c r="H20" s="9">
        <v>93</v>
      </c>
      <c r="I20" s="9" t="s">
        <v>10</v>
      </c>
      <c r="J20" s="9">
        <v>93</v>
      </c>
      <c r="K20" s="9" t="s">
        <v>10</v>
      </c>
    </row>
    <row r="21" spans="1:11" ht="15.75" x14ac:dyDescent="0.25">
      <c r="A21" s="9">
        <v>10</v>
      </c>
      <c r="B21" s="10">
        <v>23020590</v>
      </c>
      <c r="C21" s="10" t="s">
        <v>2124</v>
      </c>
      <c r="D21" s="11">
        <v>38634</v>
      </c>
      <c r="E21" s="9">
        <v>92</v>
      </c>
      <c r="F21" s="9">
        <v>92</v>
      </c>
      <c r="G21" s="9">
        <v>92</v>
      </c>
      <c r="H21" s="9">
        <v>92</v>
      </c>
      <c r="I21" s="9" t="s">
        <v>10</v>
      </c>
      <c r="J21" s="9">
        <v>92</v>
      </c>
      <c r="K21" s="9" t="s">
        <v>10</v>
      </c>
    </row>
    <row r="22" spans="1:11" ht="15.75" x14ac:dyDescent="0.25">
      <c r="A22" s="9">
        <v>11</v>
      </c>
      <c r="B22" s="10">
        <v>23020591</v>
      </c>
      <c r="C22" s="10" t="s">
        <v>2125</v>
      </c>
      <c r="D22" s="11">
        <v>38366</v>
      </c>
      <c r="E22" s="9">
        <v>92</v>
      </c>
      <c r="F22" s="9">
        <v>92</v>
      </c>
      <c r="G22" s="9">
        <v>92</v>
      </c>
      <c r="H22" s="9">
        <v>92</v>
      </c>
      <c r="I22" s="9" t="s">
        <v>10</v>
      </c>
      <c r="J22" s="9">
        <v>92</v>
      </c>
      <c r="K22" s="9" t="s">
        <v>10</v>
      </c>
    </row>
    <row r="23" spans="1:11" ht="15.75" x14ac:dyDescent="0.25">
      <c r="A23" s="9">
        <v>12</v>
      </c>
      <c r="B23" s="10">
        <v>23020592</v>
      </c>
      <c r="C23" s="10" t="s">
        <v>276</v>
      </c>
      <c r="D23" s="11">
        <v>38708</v>
      </c>
      <c r="E23" s="9">
        <v>80</v>
      </c>
      <c r="F23" s="9">
        <v>80</v>
      </c>
      <c r="G23" s="9">
        <v>80</v>
      </c>
      <c r="H23" s="9">
        <v>80</v>
      </c>
      <c r="I23" s="9" t="s">
        <v>11</v>
      </c>
      <c r="J23" s="9">
        <v>80</v>
      </c>
      <c r="K23" s="9" t="s">
        <v>11</v>
      </c>
    </row>
    <row r="24" spans="1:11" ht="15.75" x14ac:dyDescent="0.25">
      <c r="A24" s="9">
        <v>13</v>
      </c>
      <c r="B24" s="10">
        <v>23020593</v>
      </c>
      <c r="C24" s="10" t="s">
        <v>2126</v>
      </c>
      <c r="D24" s="11">
        <v>38371</v>
      </c>
      <c r="E24" s="9">
        <v>70</v>
      </c>
      <c r="F24" s="9">
        <v>70</v>
      </c>
      <c r="G24" s="9">
        <v>70</v>
      </c>
      <c r="H24" s="9">
        <v>70</v>
      </c>
      <c r="I24" s="9" t="s">
        <v>12</v>
      </c>
      <c r="J24" s="9">
        <v>70</v>
      </c>
      <c r="K24" s="9" t="s">
        <v>12</v>
      </c>
    </row>
    <row r="25" spans="1:11" ht="15.75" x14ac:dyDescent="0.25">
      <c r="A25" s="9">
        <v>14</v>
      </c>
      <c r="B25" s="10">
        <v>23020594</v>
      </c>
      <c r="C25" s="10" t="s">
        <v>2127</v>
      </c>
      <c r="D25" s="11">
        <v>38684</v>
      </c>
      <c r="E25" s="9">
        <v>82</v>
      </c>
      <c r="F25" s="9">
        <v>79</v>
      </c>
      <c r="G25" s="9">
        <v>79</v>
      </c>
      <c r="H25" s="9">
        <v>79</v>
      </c>
      <c r="I25" s="9" t="s">
        <v>12</v>
      </c>
      <c r="J25" s="9">
        <v>79</v>
      </c>
      <c r="K25" s="9" t="s">
        <v>12</v>
      </c>
    </row>
    <row r="26" spans="1:11" ht="15.75" x14ac:dyDescent="0.25">
      <c r="A26" s="9">
        <v>15</v>
      </c>
      <c r="B26" s="10">
        <v>23020595</v>
      </c>
      <c r="C26" s="10" t="s">
        <v>2128</v>
      </c>
      <c r="D26" s="11">
        <v>38498</v>
      </c>
      <c r="E26" s="9">
        <v>75</v>
      </c>
      <c r="F26" s="9">
        <v>75</v>
      </c>
      <c r="G26" s="9">
        <v>75</v>
      </c>
      <c r="H26" s="9">
        <v>75</v>
      </c>
      <c r="I26" s="9" t="s">
        <v>12</v>
      </c>
      <c r="J26" s="9">
        <v>75</v>
      </c>
      <c r="K26" s="9" t="s">
        <v>12</v>
      </c>
    </row>
    <row r="27" spans="1:11" ht="15.75" x14ac:dyDescent="0.25">
      <c r="A27" s="9">
        <v>16</v>
      </c>
      <c r="B27" s="10">
        <v>23020596</v>
      </c>
      <c r="C27" s="10" t="s">
        <v>2129</v>
      </c>
      <c r="D27" s="11">
        <v>38361</v>
      </c>
      <c r="E27" s="9">
        <v>78</v>
      </c>
      <c r="F27" s="9">
        <v>78</v>
      </c>
      <c r="G27" s="9">
        <v>78</v>
      </c>
      <c r="H27" s="9">
        <v>78</v>
      </c>
      <c r="I27" s="9" t="s">
        <v>12</v>
      </c>
      <c r="J27" s="9">
        <v>78</v>
      </c>
      <c r="K27" s="9" t="s">
        <v>12</v>
      </c>
    </row>
    <row r="28" spans="1:11" ht="15.75" x14ac:dyDescent="0.25">
      <c r="A28" s="9">
        <v>17</v>
      </c>
      <c r="B28" s="10">
        <v>23020598</v>
      </c>
      <c r="C28" s="10" t="s">
        <v>2130</v>
      </c>
      <c r="D28" s="11">
        <v>38404</v>
      </c>
      <c r="E28" s="9">
        <v>100</v>
      </c>
      <c r="F28" s="9">
        <v>100</v>
      </c>
      <c r="G28" s="9">
        <v>100</v>
      </c>
      <c r="H28" s="9">
        <v>100</v>
      </c>
      <c r="I28" s="9" t="s">
        <v>10</v>
      </c>
      <c r="J28" s="9">
        <v>100</v>
      </c>
      <c r="K28" s="9" t="s">
        <v>10</v>
      </c>
    </row>
    <row r="29" spans="1:11" ht="15.75" x14ac:dyDescent="0.25">
      <c r="A29" s="9">
        <v>18</v>
      </c>
      <c r="B29" s="10">
        <v>23020599</v>
      </c>
      <c r="C29" s="10" t="s">
        <v>2131</v>
      </c>
      <c r="D29" s="11">
        <v>38356</v>
      </c>
      <c r="E29" s="9">
        <v>70</v>
      </c>
      <c r="F29" s="9">
        <v>75</v>
      </c>
      <c r="G29" s="9">
        <v>75</v>
      </c>
      <c r="H29" s="9">
        <v>75</v>
      </c>
      <c r="I29" s="9" t="s">
        <v>12</v>
      </c>
      <c r="J29" s="9">
        <v>75</v>
      </c>
      <c r="K29" s="9" t="s">
        <v>12</v>
      </c>
    </row>
    <row r="30" spans="1:11" ht="15.75" x14ac:dyDescent="0.25">
      <c r="A30" s="9">
        <v>19</v>
      </c>
      <c r="B30" s="10">
        <v>23020600</v>
      </c>
      <c r="C30" s="10" t="s">
        <v>2132</v>
      </c>
      <c r="D30" s="11">
        <v>38494</v>
      </c>
      <c r="E30" s="9">
        <v>70</v>
      </c>
      <c r="F30" s="9">
        <v>70</v>
      </c>
      <c r="G30" s="9">
        <v>70</v>
      </c>
      <c r="H30" s="9">
        <v>70</v>
      </c>
      <c r="I30" s="9" t="s">
        <v>12</v>
      </c>
      <c r="J30" s="9">
        <v>70</v>
      </c>
      <c r="K30" s="9" t="s">
        <v>12</v>
      </c>
    </row>
    <row r="31" spans="1:11" ht="15.75" x14ac:dyDescent="0.25">
      <c r="A31" s="9">
        <v>20</v>
      </c>
      <c r="B31" s="10">
        <v>23020601</v>
      </c>
      <c r="C31" s="10" t="s">
        <v>834</v>
      </c>
      <c r="D31" s="11">
        <v>38522</v>
      </c>
      <c r="E31" s="9">
        <v>94</v>
      </c>
      <c r="F31" s="9">
        <v>94</v>
      </c>
      <c r="G31" s="9">
        <v>94</v>
      </c>
      <c r="H31" s="9">
        <v>94</v>
      </c>
      <c r="I31" s="9" t="s">
        <v>10</v>
      </c>
      <c r="J31" s="9">
        <v>94</v>
      </c>
      <c r="K31" s="9" t="s">
        <v>10</v>
      </c>
    </row>
    <row r="32" spans="1:11" ht="15.75" x14ac:dyDescent="0.25">
      <c r="A32" s="9">
        <v>21</v>
      </c>
      <c r="B32" s="10">
        <v>23020602</v>
      </c>
      <c r="C32" s="10" t="s">
        <v>2133</v>
      </c>
      <c r="D32" s="11">
        <v>38491</v>
      </c>
      <c r="E32" s="9">
        <v>75</v>
      </c>
      <c r="F32" s="9">
        <v>75</v>
      </c>
      <c r="G32" s="9">
        <v>75</v>
      </c>
      <c r="H32" s="9">
        <v>75</v>
      </c>
      <c r="I32" s="9" t="s">
        <v>12</v>
      </c>
      <c r="J32" s="9">
        <v>75</v>
      </c>
      <c r="K32" s="9" t="s">
        <v>12</v>
      </c>
    </row>
    <row r="33" spans="1:11" ht="15.75" x14ac:dyDescent="0.25">
      <c r="A33" s="9">
        <v>22</v>
      </c>
      <c r="B33" s="10">
        <v>23020603</v>
      </c>
      <c r="C33" s="10" t="s">
        <v>2134</v>
      </c>
      <c r="D33" s="11">
        <v>38516</v>
      </c>
      <c r="E33" s="9">
        <v>100</v>
      </c>
      <c r="F33" s="9">
        <v>100</v>
      </c>
      <c r="G33" s="9">
        <v>100</v>
      </c>
      <c r="H33" s="9">
        <v>100</v>
      </c>
      <c r="I33" s="9" t="s">
        <v>10</v>
      </c>
      <c r="J33" s="9">
        <v>100</v>
      </c>
      <c r="K33" s="9" t="s">
        <v>10</v>
      </c>
    </row>
    <row r="34" spans="1:11" ht="15.75" x14ac:dyDescent="0.25">
      <c r="A34" s="9">
        <v>23</v>
      </c>
      <c r="B34" s="10">
        <v>23020604</v>
      </c>
      <c r="C34" s="10" t="s">
        <v>2135</v>
      </c>
      <c r="D34" s="11">
        <v>38512</v>
      </c>
      <c r="E34" s="9">
        <v>86</v>
      </c>
      <c r="F34" s="9">
        <v>76</v>
      </c>
      <c r="G34" s="9">
        <v>76</v>
      </c>
      <c r="H34" s="9">
        <v>76</v>
      </c>
      <c r="I34" s="9" t="s">
        <v>12</v>
      </c>
      <c r="J34" s="9">
        <v>76</v>
      </c>
      <c r="K34" s="9" t="s">
        <v>12</v>
      </c>
    </row>
    <row r="35" spans="1:11" ht="15.75" x14ac:dyDescent="0.25">
      <c r="A35" s="9">
        <v>24</v>
      </c>
      <c r="B35" s="10">
        <v>23020605</v>
      </c>
      <c r="C35" s="10" t="s">
        <v>2136</v>
      </c>
      <c r="D35" s="11">
        <v>38353</v>
      </c>
      <c r="E35" s="9">
        <v>70</v>
      </c>
      <c r="F35" s="9">
        <v>70</v>
      </c>
      <c r="G35" s="9">
        <v>70</v>
      </c>
      <c r="H35" s="9">
        <v>70</v>
      </c>
      <c r="I35" s="9" t="s">
        <v>12</v>
      </c>
      <c r="J35" s="9">
        <v>70</v>
      </c>
      <c r="K35" s="9" t="s">
        <v>12</v>
      </c>
    </row>
    <row r="36" spans="1:11" ht="15.75" x14ac:dyDescent="0.25">
      <c r="A36" s="9">
        <v>25</v>
      </c>
      <c r="B36" s="10">
        <v>23020606</v>
      </c>
      <c r="C36" s="10" t="s">
        <v>2137</v>
      </c>
      <c r="D36" s="11">
        <v>38466</v>
      </c>
      <c r="E36" s="9">
        <v>70</v>
      </c>
      <c r="F36" s="9">
        <v>67</v>
      </c>
      <c r="G36" s="9">
        <v>67</v>
      </c>
      <c r="H36" s="9">
        <v>67</v>
      </c>
      <c r="I36" s="9" t="s">
        <v>12</v>
      </c>
      <c r="J36" s="9">
        <v>67</v>
      </c>
      <c r="K36" s="9" t="s">
        <v>12</v>
      </c>
    </row>
    <row r="37" spans="1:11" ht="15.75" x14ac:dyDescent="0.25">
      <c r="A37" s="9">
        <v>26</v>
      </c>
      <c r="B37" s="10">
        <v>23020607</v>
      </c>
      <c r="C37" s="10" t="s">
        <v>2138</v>
      </c>
      <c r="D37" s="11">
        <v>38447</v>
      </c>
      <c r="E37" s="9">
        <v>70</v>
      </c>
      <c r="F37" s="9">
        <v>70</v>
      </c>
      <c r="G37" s="9">
        <v>70</v>
      </c>
      <c r="H37" s="9">
        <v>70</v>
      </c>
      <c r="I37" s="9" t="s">
        <v>12</v>
      </c>
      <c r="J37" s="9">
        <v>70</v>
      </c>
      <c r="K37" s="9" t="s">
        <v>12</v>
      </c>
    </row>
    <row r="38" spans="1:11" ht="15.75" x14ac:dyDescent="0.25">
      <c r="A38" s="9">
        <v>27</v>
      </c>
      <c r="B38" s="10">
        <v>23020608</v>
      </c>
      <c r="C38" s="10" t="s">
        <v>200</v>
      </c>
      <c r="D38" s="11">
        <v>38447</v>
      </c>
      <c r="E38" s="9">
        <v>82</v>
      </c>
      <c r="F38" s="9">
        <v>92</v>
      </c>
      <c r="G38" s="9">
        <v>92</v>
      </c>
      <c r="H38" s="9">
        <v>92</v>
      </c>
      <c r="I38" s="9" t="s">
        <v>10</v>
      </c>
      <c r="J38" s="9">
        <v>92</v>
      </c>
      <c r="K38" s="9" t="s">
        <v>10</v>
      </c>
    </row>
    <row r="39" spans="1:11" ht="15.75" x14ac:dyDescent="0.25">
      <c r="A39" s="9">
        <v>28</v>
      </c>
      <c r="B39" s="10">
        <v>23020609</v>
      </c>
      <c r="C39" s="10" t="s">
        <v>2139</v>
      </c>
      <c r="D39" s="11">
        <v>38378</v>
      </c>
      <c r="E39" s="9">
        <v>72</v>
      </c>
      <c r="F39" s="9">
        <v>72</v>
      </c>
      <c r="G39" s="9">
        <v>72</v>
      </c>
      <c r="H39" s="9">
        <v>72</v>
      </c>
      <c r="I39" s="9" t="s">
        <v>12</v>
      </c>
      <c r="J39" s="9">
        <v>72</v>
      </c>
      <c r="K39" s="9" t="s">
        <v>12</v>
      </c>
    </row>
    <row r="40" spans="1:11" ht="15.75" x14ac:dyDescent="0.25">
      <c r="A40" s="9">
        <v>29</v>
      </c>
      <c r="B40" s="10">
        <v>23020610</v>
      </c>
      <c r="C40" s="10" t="s">
        <v>639</v>
      </c>
      <c r="D40" s="11">
        <v>38699</v>
      </c>
      <c r="E40" s="9">
        <v>80</v>
      </c>
      <c r="F40" s="9">
        <v>80</v>
      </c>
      <c r="G40" s="9">
        <v>80</v>
      </c>
      <c r="H40" s="9">
        <v>80</v>
      </c>
      <c r="I40" s="9" t="s">
        <v>11</v>
      </c>
      <c r="J40" s="9">
        <v>80</v>
      </c>
      <c r="K40" s="9" t="s">
        <v>11</v>
      </c>
    </row>
    <row r="41" spans="1:11" ht="15.75" x14ac:dyDescent="0.25">
      <c r="A41" s="9">
        <v>30</v>
      </c>
      <c r="B41" s="10">
        <v>23020611</v>
      </c>
      <c r="C41" s="10" t="s">
        <v>1027</v>
      </c>
      <c r="D41" s="11">
        <v>38474</v>
      </c>
      <c r="E41" s="9">
        <v>80</v>
      </c>
      <c r="F41" s="9">
        <v>80</v>
      </c>
      <c r="G41" s="9">
        <v>80</v>
      </c>
      <c r="H41" s="9">
        <v>80</v>
      </c>
      <c r="I41" s="9" t="s">
        <v>11</v>
      </c>
      <c r="J41" s="9">
        <v>80</v>
      </c>
      <c r="K41" s="9" t="s">
        <v>11</v>
      </c>
    </row>
    <row r="42" spans="1:11" ht="15.75" x14ac:dyDescent="0.25">
      <c r="A42" s="9">
        <v>31</v>
      </c>
      <c r="B42" s="10">
        <v>23020612</v>
      </c>
      <c r="C42" s="10" t="s">
        <v>87</v>
      </c>
      <c r="D42" s="11">
        <v>38402</v>
      </c>
      <c r="E42" s="9">
        <v>85</v>
      </c>
      <c r="F42" s="9">
        <v>85</v>
      </c>
      <c r="G42" s="9">
        <v>85</v>
      </c>
      <c r="H42" s="9">
        <v>85</v>
      </c>
      <c r="I42" s="9" t="s">
        <v>11</v>
      </c>
      <c r="J42" s="9">
        <v>85</v>
      </c>
      <c r="K42" s="9" t="s">
        <v>11</v>
      </c>
    </row>
    <row r="43" spans="1:11" ht="15.75" x14ac:dyDescent="0.25">
      <c r="A43" s="9">
        <v>32</v>
      </c>
      <c r="B43" s="10">
        <v>23020613</v>
      </c>
      <c r="C43" s="10" t="s">
        <v>2140</v>
      </c>
      <c r="D43" s="11">
        <v>38675</v>
      </c>
      <c r="E43" s="9">
        <v>85</v>
      </c>
      <c r="F43" s="9">
        <v>85</v>
      </c>
      <c r="G43" s="9">
        <v>85</v>
      </c>
      <c r="H43" s="9">
        <v>85</v>
      </c>
      <c r="I43" s="9" t="s">
        <v>11</v>
      </c>
      <c r="J43" s="9">
        <v>85</v>
      </c>
      <c r="K43" s="9" t="s">
        <v>11</v>
      </c>
    </row>
    <row r="44" spans="1:11" ht="15.75" x14ac:dyDescent="0.25">
      <c r="A44" s="9">
        <v>33</v>
      </c>
      <c r="B44" s="10">
        <v>23020614</v>
      </c>
      <c r="C44" s="10" t="s">
        <v>2141</v>
      </c>
      <c r="D44" s="11">
        <v>38677</v>
      </c>
      <c r="E44" s="12"/>
      <c r="F44" s="12"/>
      <c r="G44" s="12"/>
      <c r="H44" s="9">
        <v>0</v>
      </c>
      <c r="I44" s="9" t="s">
        <v>15</v>
      </c>
      <c r="J44" s="9">
        <v>0</v>
      </c>
      <c r="K44" s="9" t="s">
        <v>15</v>
      </c>
    </row>
    <row r="45" spans="1:11" ht="15.75" x14ac:dyDescent="0.25">
      <c r="A45" s="9">
        <v>34</v>
      </c>
      <c r="B45" s="10">
        <v>23020615</v>
      </c>
      <c r="C45" s="10" t="s">
        <v>2142</v>
      </c>
      <c r="D45" s="11">
        <v>38436</v>
      </c>
      <c r="E45" s="9">
        <v>92</v>
      </c>
      <c r="F45" s="9">
        <v>92</v>
      </c>
      <c r="G45" s="9">
        <v>92</v>
      </c>
      <c r="H45" s="9">
        <v>92</v>
      </c>
      <c r="I45" s="9" t="s">
        <v>10</v>
      </c>
      <c r="J45" s="9">
        <v>92</v>
      </c>
      <c r="K45" s="9" t="s">
        <v>10</v>
      </c>
    </row>
    <row r="46" spans="1:11" ht="15.75" x14ac:dyDescent="0.25">
      <c r="A46" s="9">
        <v>35</v>
      </c>
      <c r="B46" s="10">
        <v>23020616</v>
      </c>
      <c r="C46" s="10" t="s">
        <v>2143</v>
      </c>
      <c r="D46" s="11">
        <v>38383</v>
      </c>
      <c r="E46" s="9">
        <v>90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23020617</v>
      </c>
      <c r="C47" s="10" t="s">
        <v>2144</v>
      </c>
      <c r="D47" s="11">
        <v>38556</v>
      </c>
      <c r="E47" s="12"/>
      <c r="F47" s="12"/>
      <c r="G47" s="12"/>
      <c r="H47" s="9">
        <v>0</v>
      </c>
      <c r="I47" s="9" t="s">
        <v>15</v>
      </c>
      <c r="J47" s="9">
        <v>0</v>
      </c>
      <c r="K47" s="9" t="s">
        <v>15</v>
      </c>
    </row>
    <row r="48" spans="1:11" ht="15.75" x14ac:dyDescent="0.25">
      <c r="A48" s="9">
        <v>37</v>
      </c>
      <c r="B48" s="10">
        <v>23020618</v>
      </c>
      <c r="C48" s="10" t="s">
        <v>2145</v>
      </c>
      <c r="D48" s="11">
        <v>38710</v>
      </c>
      <c r="E48" s="9">
        <v>87</v>
      </c>
      <c r="F48" s="9">
        <v>87</v>
      </c>
      <c r="G48" s="9">
        <v>87</v>
      </c>
      <c r="H48" s="9">
        <v>87</v>
      </c>
      <c r="I48" s="9" t="s">
        <v>11</v>
      </c>
      <c r="J48" s="9">
        <v>87</v>
      </c>
      <c r="K48" s="9" t="s">
        <v>11</v>
      </c>
    </row>
    <row r="49" spans="1:11" ht="15.75" x14ac:dyDescent="0.25">
      <c r="A49" s="9">
        <v>38</v>
      </c>
      <c r="B49" s="10">
        <v>23020619</v>
      </c>
      <c r="C49" s="10" t="s">
        <v>2146</v>
      </c>
      <c r="D49" s="11">
        <v>38686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23020620</v>
      </c>
      <c r="C50" s="10" t="s">
        <v>2147</v>
      </c>
      <c r="D50" s="11">
        <v>38436</v>
      </c>
      <c r="E50" s="9">
        <v>88</v>
      </c>
      <c r="F50" s="9">
        <v>88</v>
      </c>
      <c r="G50" s="9">
        <v>88</v>
      </c>
      <c r="H50" s="9">
        <v>88</v>
      </c>
      <c r="I50" s="9" t="s">
        <v>11</v>
      </c>
      <c r="J50" s="9">
        <v>88</v>
      </c>
      <c r="K50" s="9" t="s">
        <v>11</v>
      </c>
    </row>
    <row r="51" spans="1:11" ht="15.75" x14ac:dyDescent="0.25">
      <c r="A51" s="9">
        <v>40</v>
      </c>
      <c r="B51" s="10">
        <v>23020621</v>
      </c>
      <c r="C51" s="10" t="s">
        <v>2148</v>
      </c>
      <c r="D51" s="11">
        <v>38356</v>
      </c>
      <c r="E51" s="9">
        <v>94</v>
      </c>
      <c r="F51" s="9">
        <v>94</v>
      </c>
      <c r="G51" s="9">
        <v>94</v>
      </c>
      <c r="H51" s="9">
        <v>94</v>
      </c>
      <c r="I51" s="9" t="s">
        <v>10</v>
      </c>
      <c r="J51" s="9">
        <v>94</v>
      </c>
      <c r="K51" s="9" t="s">
        <v>10</v>
      </c>
    </row>
    <row r="52" spans="1:11" ht="15.75" x14ac:dyDescent="0.25">
      <c r="A52" s="9">
        <v>41</v>
      </c>
      <c r="B52" s="10">
        <v>23020622</v>
      </c>
      <c r="C52" s="10" t="s">
        <v>2149</v>
      </c>
      <c r="D52" s="11">
        <v>38608</v>
      </c>
      <c r="E52" s="9">
        <v>80</v>
      </c>
      <c r="F52" s="9">
        <v>80</v>
      </c>
      <c r="G52" s="9">
        <v>80</v>
      </c>
      <c r="H52" s="9">
        <v>80</v>
      </c>
      <c r="I52" s="9" t="s">
        <v>11</v>
      </c>
      <c r="J52" s="9">
        <v>80</v>
      </c>
      <c r="K52" s="9" t="s">
        <v>11</v>
      </c>
    </row>
    <row r="53" spans="1:11" ht="15.75" x14ac:dyDescent="0.25">
      <c r="A53" s="9">
        <v>42</v>
      </c>
      <c r="B53" s="10">
        <v>23020623</v>
      </c>
      <c r="C53" s="10" t="s">
        <v>2150</v>
      </c>
      <c r="D53" s="11">
        <v>38643</v>
      </c>
      <c r="E53" s="9">
        <v>100</v>
      </c>
      <c r="F53" s="9">
        <v>100</v>
      </c>
      <c r="G53" s="9">
        <v>100</v>
      </c>
      <c r="H53" s="9">
        <v>100</v>
      </c>
      <c r="I53" s="9" t="s">
        <v>10</v>
      </c>
      <c r="J53" s="9">
        <v>100</v>
      </c>
      <c r="K53" s="9" t="s">
        <v>10</v>
      </c>
    </row>
    <row r="54" spans="1:11" ht="15.75" x14ac:dyDescent="0.25">
      <c r="A54" s="9">
        <v>43</v>
      </c>
      <c r="B54" s="10">
        <v>23020624</v>
      </c>
      <c r="C54" s="10" t="s">
        <v>2151</v>
      </c>
      <c r="D54" s="11">
        <v>38657</v>
      </c>
      <c r="E54" s="9">
        <v>70</v>
      </c>
      <c r="F54" s="9">
        <v>65</v>
      </c>
      <c r="G54" s="9">
        <v>65</v>
      </c>
      <c r="H54" s="9">
        <v>65</v>
      </c>
      <c r="I54" s="9" t="s">
        <v>12</v>
      </c>
      <c r="J54" s="9">
        <v>65</v>
      </c>
      <c r="K54" s="9" t="s">
        <v>12</v>
      </c>
    </row>
    <row r="55" spans="1:11" ht="15.75" x14ac:dyDescent="0.25">
      <c r="A55" s="9">
        <v>44</v>
      </c>
      <c r="B55" s="10">
        <v>23020625</v>
      </c>
      <c r="C55" s="10" t="s">
        <v>2152</v>
      </c>
      <c r="D55" s="11">
        <v>38476</v>
      </c>
      <c r="E55" s="9">
        <v>82</v>
      </c>
      <c r="F55" s="9">
        <v>82</v>
      </c>
      <c r="G55" s="9">
        <v>82</v>
      </c>
      <c r="H55" s="9">
        <v>82</v>
      </c>
      <c r="I55" s="9" t="s">
        <v>11</v>
      </c>
      <c r="J55" s="9">
        <v>82</v>
      </c>
      <c r="K55" s="9" t="s">
        <v>11</v>
      </c>
    </row>
    <row r="56" spans="1:11" ht="15.75" x14ac:dyDescent="0.25">
      <c r="A56" s="9">
        <v>45</v>
      </c>
      <c r="B56" s="10">
        <v>23020626</v>
      </c>
      <c r="C56" s="10" t="s">
        <v>2153</v>
      </c>
      <c r="D56" s="11">
        <v>38373</v>
      </c>
      <c r="E56" s="9">
        <v>85</v>
      </c>
      <c r="F56" s="9">
        <v>85</v>
      </c>
      <c r="G56" s="9">
        <v>85</v>
      </c>
      <c r="H56" s="9">
        <v>85</v>
      </c>
      <c r="I56" s="9" t="s">
        <v>11</v>
      </c>
      <c r="J56" s="9">
        <v>85</v>
      </c>
      <c r="K56" s="9" t="s">
        <v>11</v>
      </c>
    </row>
    <row r="57" spans="1:11" ht="15.75" x14ac:dyDescent="0.25">
      <c r="A57" s="9">
        <v>46</v>
      </c>
      <c r="B57" s="10">
        <v>23020627</v>
      </c>
      <c r="C57" s="10" t="s">
        <v>145</v>
      </c>
      <c r="D57" s="11">
        <v>38383</v>
      </c>
      <c r="E57" s="12"/>
      <c r="F57" s="12"/>
      <c r="G57" s="12"/>
      <c r="H57" s="9">
        <v>0</v>
      </c>
      <c r="I57" s="9" t="s">
        <v>15</v>
      </c>
      <c r="J57" s="9">
        <v>0</v>
      </c>
      <c r="K57" s="9" t="s">
        <v>15</v>
      </c>
    </row>
    <row r="58" spans="1:11" ht="15.75" x14ac:dyDescent="0.25">
      <c r="A58" s="9">
        <v>47</v>
      </c>
      <c r="B58" s="10">
        <v>23020628</v>
      </c>
      <c r="C58" s="10" t="s">
        <v>2154</v>
      </c>
      <c r="D58" s="11">
        <v>38709</v>
      </c>
      <c r="E58" s="9">
        <v>70</v>
      </c>
      <c r="F58" s="9">
        <v>70</v>
      </c>
      <c r="G58" s="9">
        <v>70</v>
      </c>
      <c r="H58" s="9">
        <v>70</v>
      </c>
      <c r="I58" s="9" t="s">
        <v>12</v>
      </c>
      <c r="J58" s="9">
        <v>70</v>
      </c>
      <c r="K58" s="9" t="s">
        <v>12</v>
      </c>
    </row>
    <row r="59" spans="1:11" ht="15.75" x14ac:dyDescent="0.25">
      <c r="A59" s="9">
        <v>48</v>
      </c>
      <c r="B59" s="10">
        <v>23020629</v>
      </c>
      <c r="C59" s="10" t="s">
        <v>2155</v>
      </c>
      <c r="D59" s="11">
        <v>38629</v>
      </c>
      <c r="E59" s="9">
        <v>93</v>
      </c>
      <c r="F59" s="9">
        <v>98</v>
      </c>
      <c r="G59" s="9">
        <v>98</v>
      </c>
      <c r="H59" s="9">
        <v>98</v>
      </c>
      <c r="I59" s="9" t="s">
        <v>10</v>
      </c>
      <c r="J59" s="9">
        <v>98</v>
      </c>
      <c r="K59" s="9" t="s">
        <v>10</v>
      </c>
    </row>
    <row r="60" spans="1:11" ht="15.75" x14ac:dyDescent="0.25">
      <c r="A60" s="9">
        <v>49</v>
      </c>
      <c r="B60" s="10">
        <v>23020630</v>
      </c>
      <c r="C60" s="10" t="s">
        <v>2156</v>
      </c>
      <c r="D60" s="11">
        <v>38542</v>
      </c>
      <c r="E60" s="9">
        <v>79</v>
      </c>
      <c r="F60" s="9">
        <v>79</v>
      </c>
      <c r="G60" s="9">
        <v>79</v>
      </c>
      <c r="H60" s="9">
        <v>79</v>
      </c>
      <c r="I60" s="9" t="s">
        <v>12</v>
      </c>
      <c r="J60" s="9">
        <v>79</v>
      </c>
      <c r="K60" s="9" t="s">
        <v>12</v>
      </c>
    </row>
    <row r="61" spans="1:11" ht="15.75" x14ac:dyDescent="0.25">
      <c r="A61" s="9">
        <v>50</v>
      </c>
      <c r="B61" s="10">
        <v>23020631</v>
      </c>
      <c r="C61" s="10" t="s">
        <v>2157</v>
      </c>
      <c r="D61" s="11">
        <v>38404</v>
      </c>
      <c r="E61" s="9">
        <v>82</v>
      </c>
      <c r="F61" s="9">
        <v>84</v>
      </c>
      <c r="G61" s="9">
        <v>84</v>
      </c>
      <c r="H61" s="9">
        <v>84</v>
      </c>
      <c r="I61" s="9" t="s">
        <v>11</v>
      </c>
      <c r="J61" s="9">
        <v>84</v>
      </c>
      <c r="K61" s="9" t="s">
        <v>11</v>
      </c>
    </row>
    <row r="62" spans="1:11" ht="15.75" x14ac:dyDescent="0.25">
      <c r="A62" s="9">
        <v>51</v>
      </c>
      <c r="B62" s="10">
        <v>23020633</v>
      </c>
      <c r="C62" s="10" t="s">
        <v>2158</v>
      </c>
      <c r="D62" s="11">
        <v>38625</v>
      </c>
      <c r="E62" s="9">
        <v>70</v>
      </c>
      <c r="F62" s="9">
        <v>70</v>
      </c>
      <c r="G62" s="9">
        <v>70</v>
      </c>
      <c r="H62" s="9">
        <v>70</v>
      </c>
      <c r="I62" s="9" t="s">
        <v>12</v>
      </c>
      <c r="J62" s="9">
        <v>70</v>
      </c>
      <c r="K62" s="9" t="s">
        <v>12</v>
      </c>
    </row>
    <row r="63" spans="1:11" ht="15.75" x14ac:dyDescent="0.25">
      <c r="A63" s="9">
        <v>52</v>
      </c>
      <c r="B63" s="10">
        <v>23020634</v>
      </c>
      <c r="C63" s="10" t="s">
        <v>2159</v>
      </c>
      <c r="D63" s="11">
        <v>38372</v>
      </c>
      <c r="E63" s="9">
        <v>72</v>
      </c>
      <c r="F63" s="9">
        <v>72</v>
      </c>
      <c r="G63" s="9">
        <v>72</v>
      </c>
      <c r="H63" s="9">
        <v>72</v>
      </c>
      <c r="I63" s="9" t="s">
        <v>12</v>
      </c>
      <c r="J63" s="9">
        <v>72</v>
      </c>
      <c r="K63" s="9" t="s">
        <v>12</v>
      </c>
    </row>
    <row r="64" spans="1:11" ht="15.75" x14ac:dyDescent="0.25">
      <c r="A64" s="9">
        <v>53</v>
      </c>
      <c r="B64" s="10">
        <v>23020636</v>
      </c>
      <c r="C64" s="10" t="s">
        <v>2160</v>
      </c>
      <c r="D64" s="11">
        <v>38473</v>
      </c>
      <c r="E64" s="9">
        <v>82</v>
      </c>
      <c r="F64" s="9">
        <v>77</v>
      </c>
      <c r="G64" s="9">
        <v>77</v>
      </c>
      <c r="H64" s="9">
        <v>77</v>
      </c>
      <c r="I64" s="9" t="s">
        <v>12</v>
      </c>
      <c r="J64" s="9">
        <v>77</v>
      </c>
      <c r="K64" s="9" t="s">
        <v>12</v>
      </c>
    </row>
    <row r="65" spans="1:11" ht="15.75" x14ac:dyDescent="0.25">
      <c r="A65" s="9">
        <v>54</v>
      </c>
      <c r="B65" s="10">
        <v>23020637</v>
      </c>
      <c r="C65" s="10" t="s">
        <v>2161</v>
      </c>
      <c r="D65" s="11">
        <v>38428</v>
      </c>
      <c r="E65" s="9">
        <v>86</v>
      </c>
      <c r="F65" s="9">
        <v>86</v>
      </c>
      <c r="G65" s="9">
        <v>86</v>
      </c>
      <c r="H65" s="9">
        <v>86</v>
      </c>
      <c r="I65" s="9" t="s">
        <v>11</v>
      </c>
      <c r="J65" s="9">
        <v>86</v>
      </c>
      <c r="K65" s="9" t="s">
        <v>11</v>
      </c>
    </row>
    <row r="66" spans="1:11" ht="15.75" x14ac:dyDescent="0.25">
      <c r="A66" s="9">
        <v>55</v>
      </c>
      <c r="B66" s="10">
        <v>23020638</v>
      </c>
      <c r="C66" s="10" t="s">
        <v>2162</v>
      </c>
      <c r="D66" s="11">
        <v>38586</v>
      </c>
      <c r="E66" s="9">
        <v>70</v>
      </c>
      <c r="F66" s="9">
        <v>70</v>
      </c>
      <c r="G66" s="9">
        <v>70</v>
      </c>
      <c r="H66" s="9">
        <v>70</v>
      </c>
      <c r="I66" s="9" t="s">
        <v>12</v>
      </c>
      <c r="J66" s="9">
        <v>70</v>
      </c>
      <c r="K66" s="9" t="s">
        <v>12</v>
      </c>
    </row>
    <row r="67" spans="1:11" ht="15.75" x14ac:dyDescent="0.25">
      <c r="A67" s="9">
        <v>56</v>
      </c>
      <c r="B67" s="10">
        <v>23020639</v>
      </c>
      <c r="C67" s="10" t="s">
        <v>2163</v>
      </c>
      <c r="D67" s="11">
        <v>38464</v>
      </c>
      <c r="E67" s="9">
        <v>85</v>
      </c>
      <c r="F67" s="9">
        <v>85</v>
      </c>
      <c r="G67" s="9">
        <v>85</v>
      </c>
      <c r="H67" s="9">
        <v>85</v>
      </c>
      <c r="I67" s="9" t="s">
        <v>11</v>
      </c>
      <c r="J67" s="9">
        <v>85</v>
      </c>
      <c r="K67" s="9" t="s">
        <v>11</v>
      </c>
    </row>
    <row r="68" spans="1:11" ht="15.75" x14ac:dyDescent="0.25">
      <c r="A68" s="9">
        <v>57</v>
      </c>
      <c r="B68" s="10">
        <v>23020640</v>
      </c>
      <c r="C68" s="10" t="s">
        <v>2164</v>
      </c>
      <c r="D68" s="11">
        <v>38696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23020641</v>
      </c>
      <c r="C69" s="10" t="s">
        <v>2165</v>
      </c>
      <c r="D69" s="11">
        <v>38431</v>
      </c>
      <c r="E69" s="9">
        <v>84</v>
      </c>
      <c r="F69" s="9">
        <v>84</v>
      </c>
      <c r="G69" s="9">
        <v>84</v>
      </c>
      <c r="H69" s="9">
        <v>84</v>
      </c>
      <c r="I69" s="9" t="s">
        <v>11</v>
      </c>
      <c r="J69" s="9">
        <v>84</v>
      </c>
      <c r="K69" s="9" t="s">
        <v>11</v>
      </c>
    </row>
    <row r="70" spans="1:11" ht="15.75" x14ac:dyDescent="0.25">
      <c r="A70" s="9">
        <v>59</v>
      </c>
      <c r="B70" s="10">
        <v>23020642</v>
      </c>
      <c r="C70" s="10" t="s">
        <v>2166</v>
      </c>
      <c r="D70" s="11">
        <v>38676</v>
      </c>
      <c r="E70" s="9">
        <v>80</v>
      </c>
      <c r="F70" s="9">
        <v>80</v>
      </c>
      <c r="G70" s="9">
        <v>80</v>
      </c>
      <c r="H70" s="9">
        <v>80</v>
      </c>
      <c r="I70" s="9" t="s">
        <v>11</v>
      </c>
      <c r="J70" s="9">
        <v>80</v>
      </c>
      <c r="K70" s="9" t="s">
        <v>11</v>
      </c>
    </row>
    <row r="71" spans="1:11" ht="15.75" x14ac:dyDescent="0.25">
      <c r="A71" s="9">
        <v>60</v>
      </c>
      <c r="B71" s="10">
        <v>23020643</v>
      </c>
      <c r="C71" s="10" t="s">
        <v>2167</v>
      </c>
      <c r="D71" s="11">
        <v>38681</v>
      </c>
      <c r="E71" s="9">
        <v>89</v>
      </c>
      <c r="F71" s="9">
        <v>89</v>
      </c>
      <c r="G71" s="9">
        <v>89</v>
      </c>
      <c r="H71" s="9">
        <v>89</v>
      </c>
      <c r="I71" s="9" t="s">
        <v>11</v>
      </c>
      <c r="J71" s="9">
        <v>89</v>
      </c>
      <c r="K71" s="9" t="s">
        <v>11</v>
      </c>
    </row>
    <row r="72" spans="1:11" ht="15.75" x14ac:dyDescent="0.25">
      <c r="A72" s="9">
        <v>61</v>
      </c>
      <c r="B72" s="10">
        <v>23020644</v>
      </c>
      <c r="C72" s="10" t="s">
        <v>2168</v>
      </c>
      <c r="D72" s="11">
        <v>38457</v>
      </c>
      <c r="E72" s="9">
        <v>80</v>
      </c>
      <c r="F72" s="9">
        <v>80</v>
      </c>
      <c r="G72" s="9">
        <v>80</v>
      </c>
      <c r="H72" s="9">
        <v>80</v>
      </c>
      <c r="I72" s="9" t="s">
        <v>11</v>
      </c>
      <c r="J72" s="9">
        <v>80</v>
      </c>
      <c r="K72" s="9" t="s">
        <v>11</v>
      </c>
    </row>
    <row r="73" spans="1:11" ht="15.75" x14ac:dyDescent="0.25">
      <c r="A73" s="9">
        <v>62</v>
      </c>
      <c r="B73" s="10">
        <v>23020645</v>
      </c>
      <c r="C73" s="10" t="s">
        <v>2169</v>
      </c>
      <c r="D73" s="11">
        <v>38532</v>
      </c>
      <c r="E73" s="9">
        <v>84</v>
      </c>
      <c r="F73" s="9">
        <v>84</v>
      </c>
      <c r="G73" s="9">
        <v>84</v>
      </c>
      <c r="H73" s="9">
        <v>84</v>
      </c>
      <c r="I73" s="9" t="s">
        <v>11</v>
      </c>
      <c r="J73" s="9">
        <v>84</v>
      </c>
      <c r="K73" s="9" t="s">
        <v>11</v>
      </c>
    </row>
    <row r="74" spans="1:11" ht="15.75" x14ac:dyDescent="0.25">
      <c r="A74" s="9">
        <v>63</v>
      </c>
      <c r="B74" s="10">
        <v>23020646</v>
      </c>
      <c r="C74" s="10" t="s">
        <v>2170</v>
      </c>
      <c r="D74" s="11">
        <v>38364</v>
      </c>
      <c r="E74" s="9">
        <v>77</v>
      </c>
      <c r="F74" s="9">
        <v>77</v>
      </c>
      <c r="G74" s="9">
        <v>77</v>
      </c>
      <c r="H74" s="9">
        <v>77</v>
      </c>
      <c r="I74" s="9" t="s">
        <v>12</v>
      </c>
      <c r="J74" s="9">
        <v>77</v>
      </c>
      <c r="K74" s="9" t="s">
        <v>12</v>
      </c>
    </row>
    <row r="75" spans="1:11" ht="15.75" x14ac:dyDescent="0.25">
      <c r="A75" s="9">
        <v>64</v>
      </c>
      <c r="B75" s="10">
        <v>23020647</v>
      </c>
      <c r="C75" s="10" t="s">
        <v>2171</v>
      </c>
      <c r="D75" s="11">
        <v>38666</v>
      </c>
      <c r="E75" s="9">
        <v>72</v>
      </c>
      <c r="F75" s="9">
        <v>67</v>
      </c>
      <c r="G75" s="9">
        <v>67</v>
      </c>
      <c r="H75" s="9">
        <v>67</v>
      </c>
      <c r="I75" s="9" t="s">
        <v>12</v>
      </c>
      <c r="J75" s="9">
        <v>67</v>
      </c>
      <c r="K75" s="9" t="s">
        <v>12</v>
      </c>
    </row>
    <row r="76" spans="1:11" ht="15.75" x14ac:dyDescent="0.25">
      <c r="A76" s="9">
        <v>65</v>
      </c>
      <c r="B76" s="10">
        <v>23020648</v>
      </c>
      <c r="C76" s="10" t="s">
        <v>2172</v>
      </c>
      <c r="D76" s="11">
        <v>38508</v>
      </c>
      <c r="E76" s="9">
        <v>87</v>
      </c>
      <c r="F76" s="9">
        <v>87</v>
      </c>
      <c r="G76" s="9">
        <v>87</v>
      </c>
      <c r="H76" s="9">
        <v>87</v>
      </c>
      <c r="I76" s="9" t="s">
        <v>11</v>
      </c>
      <c r="J76" s="9">
        <v>87</v>
      </c>
      <c r="K76" s="9" t="s">
        <v>11</v>
      </c>
    </row>
    <row r="78" spans="1:11" ht="16.5" x14ac:dyDescent="0.25">
      <c r="A78" s="33" t="s">
        <v>2173</v>
      </c>
      <c r="B78" s="33"/>
      <c r="C78" s="33"/>
    </row>
  </sheetData>
  <mergeCells count="16">
    <mergeCell ref="A78:C78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11DFC-609A-4D7C-8B1E-9F82CEE17BDF}">
  <sheetPr codeName="Sheet41"/>
  <dimension ref="A1:K85"/>
  <sheetViews>
    <sheetView workbookViewId="0">
      <selection activeCell="D9" sqref="D9:D11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2302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23020507</v>
      </c>
      <c r="C12" s="10" t="s">
        <v>2174</v>
      </c>
      <c r="D12" s="11">
        <v>38563</v>
      </c>
      <c r="E12" s="9">
        <v>84</v>
      </c>
      <c r="F12" s="9">
        <v>84</v>
      </c>
      <c r="G12" s="9">
        <v>84</v>
      </c>
      <c r="H12" s="9">
        <v>84</v>
      </c>
      <c r="I12" s="9" t="s">
        <v>11</v>
      </c>
      <c r="J12" s="9">
        <v>84</v>
      </c>
      <c r="K12" s="9" t="s">
        <v>11</v>
      </c>
    </row>
    <row r="13" spans="1:11" ht="15.75" x14ac:dyDescent="0.25">
      <c r="A13" s="9">
        <v>2</v>
      </c>
      <c r="B13" s="10">
        <v>23020508</v>
      </c>
      <c r="C13" s="10" t="s">
        <v>2175</v>
      </c>
      <c r="D13" s="11">
        <v>38594</v>
      </c>
      <c r="E13" s="9">
        <v>92</v>
      </c>
      <c r="F13" s="9">
        <v>92</v>
      </c>
      <c r="G13" s="9">
        <v>70</v>
      </c>
      <c r="H13" s="9">
        <v>70</v>
      </c>
      <c r="I13" s="9" t="s">
        <v>12</v>
      </c>
      <c r="J13" s="9">
        <v>70</v>
      </c>
      <c r="K13" s="9" t="s">
        <v>12</v>
      </c>
    </row>
    <row r="14" spans="1:11" ht="15.75" x14ac:dyDescent="0.25">
      <c r="A14" s="9">
        <v>3</v>
      </c>
      <c r="B14" s="10">
        <v>23020509</v>
      </c>
      <c r="C14" s="10" t="s">
        <v>2176</v>
      </c>
      <c r="D14" s="11">
        <v>38566</v>
      </c>
      <c r="E14" s="9">
        <v>92</v>
      </c>
      <c r="F14" s="9">
        <v>82</v>
      </c>
      <c r="G14" s="9">
        <v>82</v>
      </c>
      <c r="H14" s="9">
        <v>82</v>
      </c>
      <c r="I14" s="9" t="s">
        <v>11</v>
      </c>
      <c r="J14" s="9">
        <v>82</v>
      </c>
      <c r="K14" s="9" t="s">
        <v>11</v>
      </c>
    </row>
    <row r="15" spans="1:11" ht="15.75" x14ac:dyDescent="0.25">
      <c r="A15" s="9">
        <v>4</v>
      </c>
      <c r="B15" s="10">
        <v>23020510</v>
      </c>
      <c r="C15" s="10" t="s">
        <v>2177</v>
      </c>
      <c r="D15" s="11">
        <v>38438</v>
      </c>
      <c r="E15" s="9">
        <v>75</v>
      </c>
      <c r="F15" s="9">
        <v>75</v>
      </c>
      <c r="G15" s="9">
        <v>75</v>
      </c>
      <c r="H15" s="9">
        <v>75</v>
      </c>
      <c r="I15" s="9" t="s">
        <v>12</v>
      </c>
      <c r="J15" s="9">
        <v>75</v>
      </c>
      <c r="K15" s="9" t="s">
        <v>12</v>
      </c>
    </row>
    <row r="16" spans="1:11" ht="15.75" x14ac:dyDescent="0.25">
      <c r="A16" s="9">
        <v>5</v>
      </c>
      <c r="B16" s="10">
        <v>23020511</v>
      </c>
      <c r="C16" s="10" t="s">
        <v>2178</v>
      </c>
      <c r="D16" s="11">
        <v>38563</v>
      </c>
      <c r="E16" s="9">
        <v>87</v>
      </c>
      <c r="F16" s="9">
        <v>87</v>
      </c>
      <c r="G16" s="9">
        <v>87</v>
      </c>
      <c r="H16" s="9">
        <v>87</v>
      </c>
      <c r="I16" s="9" t="s">
        <v>11</v>
      </c>
      <c r="J16" s="9">
        <v>87</v>
      </c>
      <c r="K16" s="9" t="s">
        <v>11</v>
      </c>
    </row>
    <row r="17" spans="1:11" ht="15.75" x14ac:dyDescent="0.25">
      <c r="A17" s="9">
        <v>6</v>
      </c>
      <c r="B17" s="10">
        <v>23020512</v>
      </c>
      <c r="C17" s="10" t="s">
        <v>1626</v>
      </c>
      <c r="D17" s="11">
        <v>38591</v>
      </c>
      <c r="E17" s="9">
        <v>84</v>
      </c>
      <c r="F17" s="9">
        <v>84</v>
      </c>
      <c r="G17" s="9">
        <v>84</v>
      </c>
      <c r="H17" s="9">
        <v>84</v>
      </c>
      <c r="I17" s="9" t="s">
        <v>11</v>
      </c>
      <c r="J17" s="9">
        <v>84</v>
      </c>
      <c r="K17" s="9" t="s">
        <v>11</v>
      </c>
    </row>
    <row r="18" spans="1:11" ht="15.75" x14ac:dyDescent="0.25">
      <c r="A18" s="9">
        <v>7</v>
      </c>
      <c r="B18" s="10">
        <v>23020513</v>
      </c>
      <c r="C18" s="10" t="s">
        <v>2179</v>
      </c>
      <c r="D18" s="11">
        <v>38375</v>
      </c>
      <c r="E18" s="9">
        <v>98</v>
      </c>
      <c r="F18" s="9">
        <v>98</v>
      </c>
      <c r="G18" s="9">
        <v>98</v>
      </c>
      <c r="H18" s="9">
        <v>98</v>
      </c>
      <c r="I18" s="9" t="s">
        <v>10</v>
      </c>
      <c r="J18" s="9">
        <v>98</v>
      </c>
      <c r="K18" s="9" t="s">
        <v>10</v>
      </c>
    </row>
    <row r="19" spans="1:11" ht="15.75" x14ac:dyDescent="0.25">
      <c r="A19" s="9">
        <v>8</v>
      </c>
      <c r="B19" s="10">
        <v>23020514</v>
      </c>
      <c r="C19" s="10" t="s">
        <v>2180</v>
      </c>
      <c r="D19" s="11">
        <v>38373</v>
      </c>
      <c r="E19" s="9">
        <v>94</v>
      </c>
      <c r="F19" s="9">
        <v>94</v>
      </c>
      <c r="G19" s="9">
        <v>94</v>
      </c>
      <c r="H19" s="9">
        <v>94</v>
      </c>
      <c r="I19" s="9" t="s">
        <v>10</v>
      </c>
      <c r="J19" s="9">
        <v>94</v>
      </c>
      <c r="K19" s="9" t="s">
        <v>10</v>
      </c>
    </row>
    <row r="20" spans="1:11" ht="15.75" x14ac:dyDescent="0.25">
      <c r="A20" s="9">
        <v>9</v>
      </c>
      <c r="B20" s="10">
        <v>23020515</v>
      </c>
      <c r="C20" s="10" t="s">
        <v>2181</v>
      </c>
      <c r="D20" s="11">
        <v>38659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23020516</v>
      </c>
      <c r="C21" s="10" t="s">
        <v>2182</v>
      </c>
      <c r="D21" s="11">
        <v>38670</v>
      </c>
      <c r="E21" s="9">
        <v>80</v>
      </c>
      <c r="F21" s="9">
        <v>80</v>
      </c>
      <c r="G21" s="9">
        <v>80</v>
      </c>
      <c r="H21" s="9">
        <v>80</v>
      </c>
      <c r="I21" s="9" t="s">
        <v>11</v>
      </c>
      <c r="J21" s="9">
        <v>80</v>
      </c>
      <c r="K21" s="9" t="s">
        <v>11</v>
      </c>
    </row>
    <row r="22" spans="1:11" ht="15.75" x14ac:dyDescent="0.25">
      <c r="A22" s="9">
        <v>11</v>
      </c>
      <c r="B22" s="10">
        <v>23020517</v>
      </c>
      <c r="C22" s="10" t="s">
        <v>2183</v>
      </c>
      <c r="D22" s="11">
        <v>38586</v>
      </c>
      <c r="E22" s="9">
        <v>82</v>
      </c>
      <c r="F22" s="9">
        <v>79</v>
      </c>
      <c r="G22" s="9">
        <v>79</v>
      </c>
      <c r="H22" s="9">
        <v>79</v>
      </c>
      <c r="I22" s="9" t="s">
        <v>12</v>
      </c>
      <c r="J22" s="9">
        <v>79</v>
      </c>
      <c r="K22" s="9" t="s">
        <v>12</v>
      </c>
    </row>
    <row r="23" spans="1:11" ht="15.75" x14ac:dyDescent="0.25">
      <c r="A23" s="9">
        <v>12</v>
      </c>
      <c r="B23" s="10">
        <v>23020518</v>
      </c>
      <c r="C23" s="10" t="s">
        <v>2184</v>
      </c>
      <c r="D23" s="11">
        <v>38714</v>
      </c>
      <c r="E23" s="9">
        <v>82</v>
      </c>
      <c r="F23" s="9">
        <v>82</v>
      </c>
      <c r="G23" s="9">
        <v>82</v>
      </c>
      <c r="H23" s="9">
        <v>82</v>
      </c>
      <c r="I23" s="9" t="s">
        <v>11</v>
      </c>
      <c r="J23" s="9">
        <v>82</v>
      </c>
      <c r="K23" s="9" t="s">
        <v>11</v>
      </c>
    </row>
    <row r="24" spans="1:11" ht="15.75" x14ac:dyDescent="0.25">
      <c r="A24" s="9">
        <v>13</v>
      </c>
      <c r="B24" s="10">
        <v>23020519</v>
      </c>
      <c r="C24" s="10" t="s">
        <v>2185</v>
      </c>
      <c r="D24" s="11">
        <v>38496</v>
      </c>
      <c r="E24" s="9">
        <v>92</v>
      </c>
      <c r="F24" s="9">
        <v>92</v>
      </c>
      <c r="G24" s="9">
        <v>92</v>
      </c>
      <c r="H24" s="9">
        <v>92</v>
      </c>
      <c r="I24" s="9" t="s">
        <v>10</v>
      </c>
      <c r="J24" s="9">
        <v>92</v>
      </c>
      <c r="K24" s="9" t="s">
        <v>10</v>
      </c>
    </row>
    <row r="25" spans="1:11" ht="15.75" x14ac:dyDescent="0.25">
      <c r="A25" s="9">
        <v>14</v>
      </c>
      <c r="B25" s="10">
        <v>23020520</v>
      </c>
      <c r="C25" s="10" t="s">
        <v>1970</v>
      </c>
      <c r="D25" s="11">
        <v>38538</v>
      </c>
      <c r="E25" s="9">
        <v>82</v>
      </c>
      <c r="F25" s="9">
        <v>92</v>
      </c>
      <c r="G25" s="9">
        <v>92</v>
      </c>
      <c r="H25" s="9">
        <v>92</v>
      </c>
      <c r="I25" s="9" t="s">
        <v>10</v>
      </c>
      <c r="J25" s="9">
        <v>92</v>
      </c>
      <c r="K25" s="9" t="s">
        <v>10</v>
      </c>
    </row>
    <row r="26" spans="1:11" ht="15.75" x14ac:dyDescent="0.25">
      <c r="A26" s="9">
        <v>15</v>
      </c>
      <c r="B26" s="10">
        <v>23020521</v>
      </c>
      <c r="C26" s="10" t="s">
        <v>2186</v>
      </c>
      <c r="D26" s="11">
        <v>38450</v>
      </c>
      <c r="E26" s="12"/>
      <c r="F26" s="12"/>
      <c r="G26" s="12"/>
      <c r="H26" s="9">
        <v>0</v>
      </c>
      <c r="I26" s="9" t="s">
        <v>15</v>
      </c>
      <c r="J26" s="9">
        <v>0</v>
      </c>
      <c r="K26" s="9" t="s">
        <v>15</v>
      </c>
    </row>
    <row r="27" spans="1:11" ht="15.75" x14ac:dyDescent="0.25">
      <c r="A27" s="9">
        <v>16</v>
      </c>
      <c r="B27" s="10">
        <v>23020522</v>
      </c>
      <c r="C27" s="10" t="s">
        <v>2187</v>
      </c>
      <c r="D27" s="11">
        <v>38401</v>
      </c>
      <c r="E27" s="9">
        <v>80</v>
      </c>
      <c r="F27" s="9">
        <v>80</v>
      </c>
      <c r="G27" s="9">
        <v>80</v>
      </c>
      <c r="H27" s="9">
        <v>80</v>
      </c>
      <c r="I27" s="9" t="s">
        <v>11</v>
      </c>
      <c r="J27" s="9">
        <v>80</v>
      </c>
      <c r="K27" s="9" t="s">
        <v>11</v>
      </c>
    </row>
    <row r="28" spans="1:11" ht="15.75" x14ac:dyDescent="0.25">
      <c r="A28" s="9">
        <v>17</v>
      </c>
      <c r="B28" s="10">
        <v>23020523</v>
      </c>
      <c r="C28" s="10" t="s">
        <v>2188</v>
      </c>
      <c r="D28" s="11">
        <v>38642</v>
      </c>
      <c r="E28" s="9">
        <v>87</v>
      </c>
      <c r="F28" s="9">
        <v>87</v>
      </c>
      <c r="G28" s="9">
        <v>87</v>
      </c>
      <c r="H28" s="9">
        <v>87</v>
      </c>
      <c r="I28" s="9" t="s">
        <v>11</v>
      </c>
      <c r="J28" s="9">
        <v>87</v>
      </c>
      <c r="K28" s="9" t="s">
        <v>11</v>
      </c>
    </row>
    <row r="29" spans="1:11" ht="15.75" x14ac:dyDescent="0.25">
      <c r="A29" s="9">
        <v>18</v>
      </c>
      <c r="B29" s="10">
        <v>23020524</v>
      </c>
      <c r="C29" s="10" t="s">
        <v>2189</v>
      </c>
      <c r="D29" s="11">
        <v>38665</v>
      </c>
      <c r="E29" s="9">
        <v>90</v>
      </c>
      <c r="F29" s="9">
        <v>92</v>
      </c>
      <c r="G29" s="9">
        <v>92</v>
      </c>
      <c r="H29" s="9">
        <v>92</v>
      </c>
      <c r="I29" s="9" t="s">
        <v>10</v>
      </c>
      <c r="J29" s="9">
        <v>92</v>
      </c>
      <c r="K29" s="9" t="s">
        <v>10</v>
      </c>
    </row>
    <row r="30" spans="1:11" ht="15.75" x14ac:dyDescent="0.25">
      <c r="A30" s="9">
        <v>19</v>
      </c>
      <c r="B30" s="10">
        <v>23020525</v>
      </c>
      <c r="C30" s="10" t="s">
        <v>2190</v>
      </c>
      <c r="D30" s="11">
        <v>38697</v>
      </c>
      <c r="E30" s="9">
        <v>80</v>
      </c>
      <c r="F30" s="9">
        <v>80</v>
      </c>
      <c r="G30" s="9">
        <v>80</v>
      </c>
      <c r="H30" s="9">
        <v>80</v>
      </c>
      <c r="I30" s="9" t="s">
        <v>11</v>
      </c>
      <c r="J30" s="9">
        <v>80</v>
      </c>
      <c r="K30" s="9" t="s">
        <v>11</v>
      </c>
    </row>
    <row r="31" spans="1:11" ht="15.75" x14ac:dyDescent="0.25">
      <c r="A31" s="9">
        <v>20</v>
      </c>
      <c r="B31" s="10">
        <v>23020526</v>
      </c>
      <c r="C31" s="10" t="s">
        <v>2191</v>
      </c>
      <c r="D31" s="11">
        <v>38669</v>
      </c>
      <c r="E31" s="9">
        <v>80</v>
      </c>
      <c r="F31" s="9">
        <v>80</v>
      </c>
      <c r="G31" s="9">
        <v>80</v>
      </c>
      <c r="H31" s="9">
        <v>80</v>
      </c>
      <c r="I31" s="9" t="s">
        <v>11</v>
      </c>
      <c r="J31" s="9">
        <v>80</v>
      </c>
      <c r="K31" s="9" t="s">
        <v>11</v>
      </c>
    </row>
    <row r="32" spans="1:11" ht="15.75" x14ac:dyDescent="0.25">
      <c r="A32" s="9">
        <v>21</v>
      </c>
      <c r="B32" s="10">
        <v>23020527</v>
      </c>
      <c r="C32" s="10" t="s">
        <v>2192</v>
      </c>
      <c r="D32" s="11">
        <v>38524</v>
      </c>
      <c r="E32" s="9">
        <v>77</v>
      </c>
      <c r="F32" s="9">
        <v>75</v>
      </c>
      <c r="G32" s="9">
        <v>75</v>
      </c>
      <c r="H32" s="9">
        <v>75</v>
      </c>
      <c r="I32" s="9" t="s">
        <v>12</v>
      </c>
      <c r="J32" s="9">
        <v>75</v>
      </c>
      <c r="K32" s="9" t="s">
        <v>12</v>
      </c>
    </row>
    <row r="33" spans="1:11" ht="15.75" x14ac:dyDescent="0.25">
      <c r="A33" s="9">
        <v>22</v>
      </c>
      <c r="B33" s="10">
        <v>23020528</v>
      </c>
      <c r="C33" s="10" t="s">
        <v>2193</v>
      </c>
      <c r="D33" s="11">
        <v>38394</v>
      </c>
      <c r="E33" s="9">
        <v>84</v>
      </c>
      <c r="F33" s="9">
        <v>84</v>
      </c>
      <c r="G33" s="9">
        <v>84</v>
      </c>
      <c r="H33" s="9">
        <v>84</v>
      </c>
      <c r="I33" s="9" t="s">
        <v>11</v>
      </c>
      <c r="J33" s="9">
        <v>84</v>
      </c>
      <c r="K33" s="9" t="s">
        <v>11</v>
      </c>
    </row>
    <row r="34" spans="1:11" ht="15.75" x14ac:dyDescent="0.25">
      <c r="A34" s="9">
        <v>23</v>
      </c>
      <c r="B34" s="10">
        <v>23020529</v>
      </c>
      <c r="C34" s="10" t="s">
        <v>2194</v>
      </c>
      <c r="D34" s="11">
        <v>38357</v>
      </c>
      <c r="E34" s="9">
        <v>98</v>
      </c>
      <c r="F34" s="9">
        <v>98</v>
      </c>
      <c r="G34" s="9">
        <v>98</v>
      </c>
      <c r="H34" s="9">
        <v>98</v>
      </c>
      <c r="I34" s="9" t="s">
        <v>10</v>
      </c>
      <c r="J34" s="9">
        <v>98</v>
      </c>
      <c r="K34" s="9" t="s">
        <v>10</v>
      </c>
    </row>
    <row r="35" spans="1:11" ht="15.75" x14ac:dyDescent="0.25">
      <c r="A35" s="9">
        <v>24</v>
      </c>
      <c r="B35" s="10">
        <v>23020530</v>
      </c>
      <c r="C35" s="10" t="s">
        <v>2195</v>
      </c>
      <c r="D35" s="11">
        <v>38369</v>
      </c>
      <c r="E35" s="9">
        <v>84</v>
      </c>
      <c r="F35" s="9">
        <v>84</v>
      </c>
      <c r="G35" s="9">
        <v>84</v>
      </c>
      <c r="H35" s="9">
        <v>84</v>
      </c>
      <c r="I35" s="9" t="s">
        <v>11</v>
      </c>
      <c r="J35" s="9">
        <v>84</v>
      </c>
      <c r="K35" s="9" t="s">
        <v>11</v>
      </c>
    </row>
    <row r="36" spans="1:11" ht="15.75" x14ac:dyDescent="0.25">
      <c r="A36" s="9">
        <v>25</v>
      </c>
      <c r="B36" s="10">
        <v>23020531</v>
      </c>
      <c r="C36" s="10" t="s">
        <v>2196</v>
      </c>
      <c r="D36" s="11">
        <v>38411</v>
      </c>
      <c r="E36" s="9">
        <v>92</v>
      </c>
      <c r="F36" s="9">
        <v>92</v>
      </c>
      <c r="G36" s="9">
        <v>92</v>
      </c>
      <c r="H36" s="9">
        <v>92</v>
      </c>
      <c r="I36" s="9" t="s">
        <v>10</v>
      </c>
      <c r="J36" s="9">
        <v>92</v>
      </c>
      <c r="K36" s="9" t="s">
        <v>10</v>
      </c>
    </row>
    <row r="37" spans="1:11" ht="15.75" x14ac:dyDescent="0.25">
      <c r="A37" s="9">
        <v>26</v>
      </c>
      <c r="B37" s="10">
        <v>23020532</v>
      </c>
      <c r="C37" s="10" t="s">
        <v>1342</v>
      </c>
      <c r="D37" s="11">
        <v>38715</v>
      </c>
      <c r="E37" s="9">
        <v>92</v>
      </c>
      <c r="F37" s="9">
        <v>92</v>
      </c>
      <c r="G37" s="9">
        <v>92</v>
      </c>
      <c r="H37" s="9">
        <v>92</v>
      </c>
      <c r="I37" s="9" t="s">
        <v>10</v>
      </c>
      <c r="J37" s="9">
        <v>92</v>
      </c>
      <c r="K37" s="9" t="s">
        <v>10</v>
      </c>
    </row>
    <row r="38" spans="1:11" ht="15.75" x14ac:dyDescent="0.25">
      <c r="A38" s="9">
        <v>27</v>
      </c>
      <c r="B38" s="10">
        <v>23020533</v>
      </c>
      <c r="C38" s="10" t="s">
        <v>2197</v>
      </c>
      <c r="D38" s="11">
        <v>38450</v>
      </c>
      <c r="E38" s="9">
        <v>100</v>
      </c>
      <c r="F38" s="9">
        <v>100</v>
      </c>
      <c r="G38" s="9">
        <v>100</v>
      </c>
      <c r="H38" s="9">
        <v>100</v>
      </c>
      <c r="I38" s="9" t="s">
        <v>10</v>
      </c>
      <c r="J38" s="9">
        <v>100</v>
      </c>
      <c r="K38" s="9" t="s">
        <v>10</v>
      </c>
    </row>
    <row r="39" spans="1:11" ht="15.75" x14ac:dyDescent="0.25">
      <c r="A39" s="9">
        <v>28</v>
      </c>
      <c r="B39" s="10">
        <v>23020534</v>
      </c>
      <c r="C39" s="10" t="s">
        <v>2198</v>
      </c>
      <c r="D39" s="11">
        <v>38625</v>
      </c>
      <c r="E39" s="9">
        <v>87</v>
      </c>
      <c r="F39" s="9">
        <v>87</v>
      </c>
      <c r="G39" s="9">
        <v>87</v>
      </c>
      <c r="H39" s="9">
        <v>87</v>
      </c>
      <c r="I39" s="9" t="s">
        <v>11</v>
      </c>
      <c r="J39" s="9">
        <v>87</v>
      </c>
      <c r="K39" s="9" t="s">
        <v>11</v>
      </c>
    </row>
    <row r="40" spans="1:11" ht="15.75" x14ac:dyDescent="0.25">
      <c r="A40" s="9">
        <v>29</v>
      </c>
      <c r="B40" s="10">
        <v>23020535</v>
      </c>
      <c r="C40" s="10" t="s">
        <v>2199</v>
      </c>
      <c r="D40" s="11">
        <v>38368</v>
      </c>
      <c r="E40" s="9">
        <v>92</v>
      </c>
      <c r="F40" s="9">
        <v>92</v>
      </c>
      <c r="G40" s="9">
        <v>92</v>
      </c>
      <c r="H40" s="9">
        <v>92</v>
      </c>
      <c r="I40" s="9" t="s">
        <v>10</v>
      </c>
      <c r="J40" s="9">
        <v>92</v>
      </c>
      <c r="K40" s="9" t="s">
        <v>10</v>
      </c>
    </row>
    <row r="41" spans="1:11" ht="15.75" x14ac:dyDescent="0.25">
      <c r="A41" s="9">
        <v>30</v>
      </c>
      <c r="B41" s="10">
        <v>23020536</v>
      </c>
      <c r="C41" s="10" t="s">
        <v>209</v>
      </c>
      <c r="D41" s="11">
        <v>38387</v>
      </c>
      <c r="E41" s="9">
        <v>96</v>
      </c>
      <c r="F41" s="9">
        <v>96</v>
      </c>
      <c r="G41" s="9">
        <v>96</v>
      </c>
      <c r="H41" s="9">
        <v>96</v>
      </c>
      <c r="I41" s="9" t="s">
        <v>10</v>
      </c>
      <c r="J41" s="9">
        <v>96</v>
      </c>
      <c r="K41" s="9" t="s">
        <v>10</v>
      </c>
    </row>
    <row r="42" spans="1:11" ht="15.75" x14ac:dyDescent="0.25">
      <c r="A42" s="9">
        <v>31</v>
      </c>
      <c r="B42" s="10">
        <v>23020537</v>
      </c>
      <c r="C42" s="10" t="s">
        <v>2200</v>
      </c>
      <c r="D42" s="11">
        <v>38384</v>
      </c>
      <c r="E42" s="9">
        <v>85</v>
      </c>
      <c r="F42" s="9">
        <v>85</v>
      </c>
      <c r="G42" s="9">
        <v>85</v>
      </c>
      <c r="H42" s="9">
        <v>85</v>
      </c>
      <c r="I42" s="9" t="s">
        <v>11</v>
      </c>
      <c r="J42" s="9">
        <v>85</v>
      </c>
      <c r="K42" s="9" t="s">
        <v>11</v>
      </c>
    </row>
    <row r="43" spans="1:11" ht="15.75" x14ac:dyDescent="0.25">
      <c r="A43" s="9">
        <v>32</v>
      </c>
      <c r="B43" s="10">
        <v>23020538</v>
      </c>
      <c r="C43" s="10" t="s">
        <v>2201</v>
      </c>
      <c r="D43" s="11">
        <v>38617</v>
      </c>
      <c r="E43" s="9">
        <v>82</v>
      </c>
      <c r="F43" s="9">
        <v>82</v>
      </c>
      <c r="G43" s="9">
        <v>82</v>
      </c>
      <c r="H43" s="9">
        <v>82</v>
      </c>
      <c r="I43" s="9" t="s">
        <v>11</v>
      </c>
      <c r="J43" s="9">
        <v>82</v>
      </c>
      <c r="K43" s="9" t="s">
        <v>11</v>
      </c>
    </row>
    <row r="44" spans="1:11" ht="15.75" x14ac:dyDescent="0.25">
      <c r="A44" s="9">
        <v>33</v>
      </c>
      <c r="B44" s="10">
        <v>23020539</v>
      </c>
      <c r="C44" s="10" t="s">
        <v>2202</v>
      </c>
      <c r="D44" s="11">
        <v>38628</v>
      </c>
      <c r="E44" s="9">
        <v>84</v>
      </c>
      <c r="F44" s="9">
        <v>84</v>
      </c>
      <c r="G44" s="9">
        <v>84</v>
      </c>
      <c r="H44" s="9">
        <v>84</v>
      </c>
      <c r="I44" s="9" t="s">
        <v>11</v>
      </c>
      <c r="J44" s="9">
        <v>84</v>
      </c>
      <c r="K44" s="9" t="s">
        <v>11</v>
      </c>
    </row>
    <row r="45" spans="1:11" ht="15.75" x14ac:dyDescent="0.25">
      <c r="A45" s="9">
        <v>34</v>
      </c>
      <c r="B45" s="10">
        <v>23020540</v>
      </c>
      <c r="C45" s="10" t="s">
        <v>2203</v>
      </c>
      <c r="D45" s="11">
        <v>38603</v>
      </c>
      <c r="E45" s="9">
        <v>80</v>
      </c>
      <c r="F45" s="9">
        <v>80</v>
      </c>
      <c r="G45" s="9">
        <v>80</v>
      </c>
      <c r="H45" s="9">
        <v>80</v>
      </c>
      <c r="I45" s="9" t="s">
        <v>11</v>
      </c>
      <c r="J45" s="9">
        <v>80</v>
      </c>
      <c r="K45" s="9" t="s">
        <v>11</v>
      </c>
    </row>
    <row r="46" spans="1:11" ht="15.75" x14ac:dyDescent="0.25">
      <c r="A46" s="9">
        <v>35</v>
      </c>
      <c r="B46" s="10">
        <v>23020541</v>
      </c>
      <c r="C46" s="10" t="s">
        <v>2204</v>
      </c>
      <c r="D46" s="11">
        <v>38708</v>
      </c>
      <c r="E46" s="9">
        <v>96</v>
      </c>
      <c r="F46" s="9">
        <v>96</v>
      </c>
      <c r="G46" s="9">
        <v>96</v>
      </c>
      <c r="H46" s="9">
        <v>96</v>
      </c>
      <c r="I46" s="9" t="s">
        <v>10</v>
      </c>
      <c r="J46" s="9">
        <v>96</v>
      </c>
      <c r="K46" s="9" t="s">
        <v>10</v>
      </c>
    </row>
    <row r="47" spans="1:11" ht="15.75" x14ac:dyDescent="0.25">
      <c r="A47" s="9">
        <v>36</v>
      </c>
      <c r="B47" s="10">
        <v>23020542</v>
      </c>
      <c r="C47" s="10" t="s">
        <v>2205</v>
      </c>
      <c r="D47" s="11">
        <v>38663</v>
      </c>
      <c r="E47" s="9">
        <v>93</v>
      </c>
      <c r="F47" s="9">
        <v>93</v>
      </c>
      <c r="G47" s="9">
        <v>93</v>
      </c>
      <c r="H47" s="9">
        <v>93</v>
      </c>
      <c r="I47" s="9" t="s">
        <v>10</v>
      </c>
      <c r="J47" s="9">
        <v>93</v>
      </c>
      <c r="K47" s="9" t="s">
        <v>10</v>
      </c>
    </row>
    <row r="48" spans="1:11" ht="15.75" x14ac:dyDescent="0.25">
      <c r="A48" s="9">
        <v>37</v>
      </c>
      <c r="B48" s="10">
        <v>23020543</v>
      </c>
      <c r="C48" s="10" t="s">
        <v>2206</v>
      </c>
      <c r="D48" s="11">
        <v>38533</v>
      </c>
      <c r="E48" s="9">
        <v>79</v>
      </c>
      <c r="F48" s="9">
        <v>79</v>
      </c>
      <c r="G48" s="9">
        <v>79</v>
      </c>
      <c r="H48" s="9">
        <v>79</v>
      </c>
      <c r="I48" s="9" t="s">
        <v>12</v>
      </c>
      <c r="J48" s="9">
        <v>79</v>
      </c>
      <c r="K48" s="9" t="s">
        <v>12</v>
      </c>
    </row>
    <row r="49" spans="1:11" ht="15.75" x14ac:dyDescent="0.25">
      <c r="A49" s="9">
        <v>38</v>
      </c>
      <c r="B49" s="10">
        <v>23020544</v>
      </c>
      <c r="C49" s="10" t="s">
        <v>2207</v>
      </c>
      <c r="D49" s="11">
        <v>38386</v>
      </c>
      <c r="E49" s="9">
        <v>80</v>
      </c>
      <c r="F49" s="9">
        <v>70</v>
      </c>
      <c r="G49" s="9">
        <v>70</v>
      </c>
      <c r="H49" s="9">
        <v>70</v>
      </c>
      <c r="I49" s="9" t="s">
        <v>12</v>
      </c>
      <c r="J49" s="9">
        <v>70</v>
      </c>
      <c r="K49" s="9" t="s">
        <v>12</v>
      </c>
    </row>
    <row r="50" spans="1:11" ht="15.75" x14ac:dyDescent="0.25">
      <c r="A50" s="9">
        <v>39</v>
      </c>
      <c r="B50" s="10">
        <v>23020545</v>
      </c>
      <c r="C50" s="10" t="s">
        <v>1088</v>
      </c>
      <c r="D50" s="11">
        <v>38418</v>
      </c>
      <c r="E50" s="9">
        <v>70</v>
      </c>
      <c r="F50" s="9">
        <v>75</v>
      </c>
      <c r="G50" s="9">
        <v>75</v>
      </c>
      <c r="H50" s="9">
        <v>75</v>
      </c>
      <c r="I50" s="9" t="s">
        <v>12</v>
      </c>
      <c r="J50" s="9">
        <v>75</v>
      </c>
      <c r="K50" s="9" t="s">
        <v>12</v>
      </c>
    </row>
    <row r="51" spans="1:11" ht="15.75" x14ac:dyDescent="0.25">
      <c r="A51" s="9">
        <v>40</v>
      </c>
      <c r="B51" s="10">
        <v>23020546</v>
      </c>
      <c r="C51" s="10" t="s">
        <v>2208</v>
      </c>
      <c r="D51" s="11">
        <v>38517</v>
      </c>
      <c r="E51" s="9">
        <v>84</v>
      </c>
      <c r="F51" s="9">
        <v>84</v>
      </c>
      <c r="G51" s="9">
        <v>84</v>
      </c>
      <c r="H51" s="9">
        <v>84</v>
      </c>
      <c r="I51" s="9" t="s">
        <v>11</v>
      </c>
      <c r="J51" s="9">
        <v>84</v>
      </c>
      <c r="K51" s="9" t="s">
        <v>11</v>
      </c>
    </row>
    <row r="52" spans="1:11" ht="15.75" x14ac:dyDescent="0.25">
      <c r="A52" s="9">
        <v>41</v>
      </c>
      <c r="B52" s="10">
        <v>23020547</v>
      </c>
      <c r="C52" s="10" t="s">
        <v>1620</v>
      </c>
      <c r="D52" s="11">
        <v>38598</v>
      </c>
      <c r="E52" s="9">
        <v>92</v>
      </c>
      <c r="F52" s="9">
        <v>92</v>
      </c>
      <c r="G52" s="9">
        <v>92</v>
      </c>
      <c r="H52" s="9">
        <v>92</v>
      </c>
      <c r="I52" s="9" t="s">
        <v>10</v>
      </c>
      <c r="J52" s="9">
        <v>92</v>
      </c>
      <c r="K52" s="9" t="s">
        <v>10</v>
      </c>
    </row>
    <row r="53" spans="1:11" ht="15.75" x14ac:dyDescent="0.25">
      <c r="A53" s="9">
        <v>42</v>
      </c>
      <c r="B53" s="10">
        <v>23020548</v>
      </c>
      <c r="C53" s="10" t="s">
        <v>2209</v>
      </c>
      <c r="D53" s="11">
        <v>38420</v>
      </c>
      <c r="E53" s="9">
        <v>80</v>
      </c>
      <c r="F53" s="9">
        <v>80</v>
      </c>
      <c r="G53" s="9">
        <v>80</v>
      </c>
      <c r="H53" s="9">
        <v>80</v>
      </c>
      <c r="I53" s="9" t="s">
        <v>11</v>
      </c>
      <c r="J53" s="9">
        <v>80</v>
      </c>
      <c r="K53" s="9" t="s">
        <v>11</v>
      </c>
    </row>
    <row r="54" spans="1:11" ht="15.75" x14ac:dyDescent="0.25">
      <c r="A54" s="9">
        <v>43</v>
      </c>
      <c r="B54" s="10">
        <v>23020549</v>
      </c>
      <c r="C54" s="10" t="s">
        <v>2210</v>
      </c>
      <c r="D54" s="11">
        <v>38452</v>
      </c>
      <c r="E54" s="9">
        <v>100</v>
      </c>
      <c r="F54" s="9">
        <v>100</v>
      </c>
      <c r="G54" s="9">
        <v>100</v>
      </c>
      <c r="H54" s="9">
        <v>100</v>
      </c>
      <c r="I54" s="9" t="s">
        <v>10</v>
      </c>
      <c r="J54" s="9">
        <v>100</v>
      </c>
      <c r="K54" s="9" t="s">
        <v>10</v>
      </c>
    </row>
    <row r="55" spans="1:11" ht="15.75" x14ac:dyDescent="0.25">
      <c r="A55" s="9">
        <v>44</v>
      </c>
      <c r="B55" s="10">
        <v>23020550</v>
      </c>
      <c r="C55" s="10" t="s">
        <v>2211</v>
      </c>
      <c r="D55" s="11">
        <v>38661</v>
      </c>
      <c r="E55" s="9">
        <v>68</v>
      </c>
      <c r="F55" s="9">
        <v>65</v>
      </c>
      <c r="G55" s="9">
        <v>65</v>
      </c>
      <c r="H55" s="9">
        <v>65</v>
      </c>
      <c r="I55" s="9" t="s">
        <v>12</v>
      </c>
      <c r="J55" s="9">
        <v>65</v>
      </c>
      <c r="K55" s="9" t="s">
        <v>12</v>
      </c>
    </row>
    <row r="56" spans="1:11" ht="15.75" x14ac:dyDescent="0.25">
      <c r="A56" s="9">
        <v>45</v>
      </c>
      <c r="B56" s="10">
        <v>23020551</v>
      </c>
      <c r="C56" s="10" t="s">
        <v>2212</v>
      </c>
      <c r="D56" s="11">
        <v>38438</v>
      </c>
      <c r="E56" s="9">
        <v>93</v>
      </c>
      <c r="F56" s="9">
        <v>93</v>
      </c>
      <c r="G56" s="9">
        <v>93</v>
      </c>
      <c r="H56" s="9">
        <v>93</v>
      </c>
      <c r="I56" s="9" t="s">
        <v>10</v>
      </c>
      <c r="J56" s="9">
        <v>93</v>
      </c>
      <c r="K56" s="9" t="s">
        <v>10</v>
      </c>
    </row>
    <row r="57" spans="1:11" ht="15.75" x14ac:dyDescent="0.25">
      <c r="A57" s="9">
        <v>46</v>
      </c>
      <c r="B57" s="10">
        <v>23020552</v>
      </c>
      <c r="C57" s="10" t="s">
        <v>202</v>
      </c>
      <c r="D57" s="11">
        <v>38596</v>
      </c>
      <c r="E57" s="9">
        <v>87</v>
      </c>
      <c r="F57" s="9">
        <v>87</v>
      </c>
      <c r="G57" s="9">
        <v>70</v>
      </c>
      <c r="H57" s="9">
        <v>70</v>
      </c>
      <c r="I57" s="9" t="s">
        <v>12</v>
      </c>
      <c r="J57" s="9">
        <v>70</v>
      </c>
      <c r="K57" s="9" t="s">
        <v>12</v>
      </c>
    </row>
    <row r="58" spans="1:11" ht="15.75" x14ac:dyDescent="0.25">
      <c r="A58" s="9">
        <v>47</v>
      </c>
      <c r="B58" s="10">
        <v>23020553</v>
      </c>
      <c r="C58" s="10" t="s">
        <v>1333</v>
      </c>
      <c r="D58" s="11">
        <v>38687</v>
      </c>
      <c r="E58" s="9">
        <v>72</v>
      </c>
      <c r="F58" s="9">
        <v>72</v>
      </c>
      <c r="G58" s="9">
        <v>72</v>
      </c>
      <c r="H58" s="9">
        <v>72</v>
      </c>
      <c r="I58" s="9" t="s">
        <v>12</v>
      </c>
      <c r="J58" s="9">
        <v>72</v>
      </c>
      <c r="K58" s="9" t="s">
        <v>12</v>
      </c>
    </row>
    <row r="59" spans="1:11" ht="15.75" x14ac:dyDescent="0.25">
      <c r="A59" s="9">
        <v>48</v>
      </c>
      <c r="B59" s="10">
        <v>23020554</v>
      </c>
      <c r="C59" s="10" t="s">
        <v>2213</v>
      </c>
      <c r="D59" s="11">
        <v>38640</v>
      </c>
      <c r="E59" s="9">
        <v>100</v>
      </c>
      <c r="F59" s="9">
        <v>100</v>
      </c>
      <c r="G59" s="9">
        <v>100</v>
      </c>
      <c r="H59" s="9">
        <v>100</v>
      </c>
      <c r="I59" s="9" t="s">
        <v>10</v>
      </c>
      <c r="J59" s="9">
        <v>100</v>
      </c>
      <c r="K59" s="9" t="s">
        <v>10</v>
      </c>
    </row>
    <row r="60" spans="1:11" ht="15.75" x14ac:dyDescent="0.25">
      <c r="A60" s="9">
        <v>49</v>
      </c>
      <c r="B60" s="10">
        <v>23020555</v>
      </c>
      <c r="C60" s="10" t="s">
        <v>2214</v>
      </c>
      <c r="D60" s="11">
        <v>38353</v>
      </c>
      <c r="E60" s="9">
        <v>70</v>
      </c>
      <c r="F60" s="9">
        <v>84</v>
      </c>
      <c r="G60" s="9">
        <v>84</v>
      </c>
      <c r="H60" s="9">
        <v>84</v>
      </c>
      <c r="I60" s="9" t="s">
        <v>11</v>
      </c>
      <c r="J60" s="9">
        <v>84</v>
      </c>
      <c r="K60" s="9" t="s">
        <v>11</v>
      </c>
    </row>
    <row r="61" spans="1:11" ht="15.75" x14ac:dyDescent="0.25">
      <c r="A61" s="9">
        <v>50</v>
      </c>
      <c r="B61" s="10">
        <v>23020556</v>
      </c>
      <c r="C61" s="10" t="s">
        <v>2215</v>
      </c>
      <c r="D61" s="11">
        <v>38462</v>
      </c>
      <c r="E61" s="9">
        <v>89</v>
      </c>
      <c r="F61" s="9">
        <v>87</v>
      </c>
      <c r="G61" s="9">
        <v>87</v>
      </c>
      <c r="H61" s="9">
        <v>87</v>
      </c>
      <c r="I61" s="9" t="s">
        <v>11</v>
      </c>
      <c r="J61" s="9">
        <v>87</v>
      </c>
      <c r="K61" s="9" t="s">
        <v>11</v>
      </c>
    </row>
    <row r="62" spans="1:11" ht="15.75" x14ac:dyDescent="0.25">
      <c r="A62" s="9">
        <v>51</v>
      </c>
      <c r="B62" s="10">
        <v>23020557</v>
      </c>
      <c r="C62" s="10" t="s">
        <v>2216</v>
      </c>
      <c r="D62" s="11">
        <v>38416</v>
      </c>
      <c r="E62" s="9">
        <v>77</v>
      </c>
      <c r="F62" s="9">
        <v>77</v>
      </c>
      <c r="G62" s="9">
        <v>77</v>
      </c>
      <c r="H62" s="9">
        <v>77</v>
      </c>
      <c r="I62" s="9" t="s">
        <v>12</v>
      </c>
      <c r="J62" s="9">
        <v>77</v>
      </c>
      <c r="K62" s="9" t="s">
        <v>12</v>
      </c>
    </row>
    <row r="63" spans="1:11" ht="15.75" x14ac:dyDescent="0.25">
      <c r="A63" s="9">
        <v>52</v>
      </c>
      <c r="B63" s="10">
        <v>23020558</v>
      </c>
      <c r="C63" s="10" t="s">
        <v>2217</v>
      </c>
      <c r="D63" s="11">
        <v>38551</v>
      </c>
      <c r="E63" s="9">
        <v>88</v>
      </c>
      <c r="F63" s="9">
        <v>88</v>
      </c>
      <c r="G63" s="9">
        <v>88</v>
      </c>
      <c r="H63" s="9">
        <v>88</v>
      </c>
      <c r="I63" s="9" t="s">
        <v>11</v>
      </c>
      <c r="J63" s="9">
        <v>88</v>
      </c>
      <c r="K63" s="9" t="s">
        <v>11</v>
      </c>
    </row>
    <row r="64" spans="1:11" ht="15.75" x14ac:dyDescent="0.25">
      <c r="A64" s="9">
        <v>53</v>
      </c>
      <c r="B64" s="10">
        <v>23020559</v>
      </c>
      <c r="C64" s="10" t="s">
        <v>2218</v>
      </c>
      <c r="D64" s="11">
        <v>38575</v>
      </c>
      <c r="E64" s="9">
        <v>75</v>
      </c>
      <c r="F64" s="9">
        <v>75</v>
      </c>
      <c r="G64" s="9">
        <v>75</v>
      </c>
      <c r="H64" s="9">
        <v>75</v>
      </c>
      <c r="I64" s="9" t="s">
        <v>12</v>
      </c>
      <c r="J64" s="9">
        <v>75</v>
      </c>
      <c r="K64" s="9" t="s">
        <v>12</v>
      </c>
    </row>
    <row r="65" spans="1:11" ht="15.75" x14ac:dyDescent="0.25">
      <c r="A65" s="9">
        <v>54</v>
      </c>
      <c r="B65" s="10">
        <v>23020560</v>
      </c>
      <c r="C65" s="10" t="s">
        <v>2219</v>
      </c>
      <c r="D65" s="11">
        <v>38613</v>
      </c>
      <c r="E65" s="9">
        <v>87</v>
      </c>
      <c r="F65" s="9">
        <v>82</v>
      </c>
      <c r="G65" s="9">
        <v>82</v>
      </c>
      <c r="H65" s="9">
        <v>82</v>
      </c>
      <c r="I65" s="9" t="s">
        <v>11</v>
      </c>
      <c r="J65" s="9">
        <v>82</v>
      </c>
      <c r="K65" s="9" t="s">
        <v>11</v>
      </c>
    </row>
    <row r="66" spans="1:11" ht="15.75" x14ac:dyDescent="0.25">
      <c r="A66" s="9">
        <v>55</v>
      </c>
      <c r="B66" s="10">
        <v>23020561</v>
      </c>
      <c r="C66" s="10" t="s">
        <v>1221</v>
      </c>
      <c r="D66" s="11">
        <v>38698</v>
      </c>
      <c r="E66" s="9">
        <v>85</v>
      </c>
      <c r="F66" s="9">
        <v>85</v>
      </c>
      <c r="G66" s="9">
        <v>85</v>
      </c>
      <c r="H66" s="9">
        <v>85</v>
      </c>
      <c r="I66" s="9" t="s">
        <v>11</v>
      </c>
      <c r="J66" s="9">
        <v>85</v>
      </c>
      <c r="K66" s="9" t="s">
        <v>11</v>
      </c>
    </row>
    <row r="67" spans="1:11" ht="15.75" x14ac:dyDescent="0.25">
      <c r="A67" s="9">
        <v>56</v>
      </c>
      <c r="B67" s="10">
        <v>23020562</v>
      </c>
      <c r="C67" s="10" t="s">
        <v>2220</v>
      </c>
      <c r="D67" s="11">
        <v>38428</v>
      </c>
      <c r="E67" s="9">
        <v>96</v>
      </c>
      <c r="F67" s="9">
        <v>96</v>
      </c>
      <c r="G67" s="9">
        <v>96</v>
      </c>
      <c r="H67" s="9">
        <v>96</v>
      </c>
      <c r="I67" s="9" t="s">
        <v>10</v>
      </c>
      <c r="J67" s="9">
        <v>96</v>
      </c>
      <c r="K67" s="9" t="s">
        <v>10</v>
      </c>
    </row>
    <row r="68" spans="1:11" ht="15.75" x14ac:dyDescent="0.25">
      <c r="A68" s="9">
        <v>57</v>
      </c>
      <c r="B68" s="10">
        <v>23020563</v>
      </c>
      <c r="C68" s="10" t="s">
        <v>2221</v>
      </c>
      <c r="D68" s="11">
        <v>38598</v>
      </c>
      <c r="E68" s="9">
        <v>87</v>
      </c>
      <c r="F68" s="9">
        <v>87</v>
      </c>
      <c r="G68" s="9">
        <v>87</v>
      </c>
      <c r="H68" s="9">
        <v>87</v>
      </c>
      <c r="I68" s="9" t="s">
        <v>11</v>
      </c>
      <c r="J68" s="9">
        <v>87</v>
      </c>
      <c r="K68" s="9" t="s">
        <v>11</v>
      </c>
    </row>
    <row r="69" spans="1:11" ht="15.75" x14ac:dyDescent="0.25">
      <c r="A69" s="9">
        <v>58</v>
      </c>
      <c r="B69" s="10">
        <v>23020564</v>
      </c>
      <c r="C69" s="10" t="s">
        <v>629</v>
      </c>
      <c r="D69" s="11">
        <v>38561</v>
      </c>
      <c r="E69" s="9">
        <v>84</v>
      </c>
      <c r="F69" s="9">
        <v>84</v>
      </c>
      <c r="G69" s="9">
        <v>84</v>
      </c>
      <c r="H69" s="9">
        <v>84</v>
      </c>
      <c r="I69" s="9" t="s">
        <v>11</v>
      </c>
      <c r="J69" s="9">
        <v>84</v>
      </c>
      <c r="K69" s="9" t="s">
        <v>11</v>
      </c>
    </row>
    <row r="70" spans="1:11" ht="15.75" x14ac:dyDescent="0.25">
      <c r="A70" s="9">
        <v>59</v>
      </c>
      <c r="B70" s="10">
        <v>23020565</v>
      </c>
      <c r="C70" s="10" t="s">
        <v>2222</v>
      </c>
      <c r="D70" s="11">
        <v>38583</v>
      </c>
      <c r="E70" s="9">
        <v>91</v>
      </c>
      <c r="F70" s="9">
        <v>91</v>
      </c>
      <c r="G70" s="9">
        <v>91</v>
      </c>
      <c r="H70" s="9">
        <v>91</v>
      </c>
      <c r="I70" s="9" t="s">
        <v>10</v>
      </c>
      <c r="J70" s="9">
        <v>91</v>
      </c>
      <c r="K70" s="9" t="s">
        <v>10</v>
      </c>
    </row>
    <row r="71" spans="1:11" ht="15.75" x14ac:dyDescent="0.25">
      <c r="A71" s="9">
        <v>60</v>
      </c>
      <c r="B71" s="10">
        <v>23020566</v>
      </c>
      <c r="C71" s="10" t="s">
        <v>2223</v>
      </c>
      <c r="D71" s="11">
        <v>38688</v>
      </c>
      <c r="E71" s="9">
        <v>90</v>
      </c>
      <c r="F71" s="9">
        <v>90</v>
      </c>
      <c r="G71" s="9">
        <v>90</v>
      </c>
      <c r="H71" s="9">
        <v>90</v>
      </c>
      <c r="I71" s="9" t="s">
        <v>10</v>
      </c>
      <c r="J71" s="9">
        <v>90</v>
      </c>
      <c r="K71" s="9" t="s">
        <v>10</v>
      </c>
    </row>
    <row r="72" spans="1:11" ht="15.75" x14ac:dyDescent="0.25">
      <c r="A72" s="9">
        <v>61</v>
      </c>
      <c r="B72" s="10">
        <v>23020567</v>
      </c>
      <c r="C72" s="10" t="s">
        <v>2224</v>
      </c>
      <c r="D72" s="11">
        <v>38364</v>
      </c>
      <c r="E72" s="9">
        <v>84</v>
      </c>
      <c r="F72" s="9">
        <v>84</v>
      </c>
      <c r="G72" s="9">
        <v>84</v>
      </c>
      <c r="H72" s="9">
        <v>84</v>
      </c>
      <c r="I72" s="9" t="s">
        <v>11</v>
      </c>
      <c r="J72" s="9">
        <v>84</v>
      </c>
      <c r="K72" s="9" t="s">
        <v>11</v>
      </c>
    </row>
    <row r="73" spans="1:11" ht="15.75" x14ac:dyDescent="0.25">
      <c r="A73" s="9">
        <v>62</v>
      </c>
      <c r="B73" s="10">
        <v>23020568</v>
      </c>
      <c r="C73" s="10" t="s">
        <v>2225</v>
      </c>
      <c r="D73" s="11">
        <v>38371</v>
      </c>
      <c r="E73" s="9">
        <v>100</v>
      </c>
      <c r="F73" s="9">
        <v>100</v>
      </c>
      <c r="G73" s="9">
        <v>100</v>
      </c>
      <c r="H73" s="9">
        <v>100</v>
      </c>
      <c r="I73" s="9" t="s">
        <v>10</v>
      </c>
      <c r="J73" s="9">
        <v>100</v>
      </c>
      <c r="K73" s="9" t="s">
        <v>10</v>
      </c>
    </row>
    <row r="74" spans="1:11" ht="15.75" x14ac:dyDescent="0.25">
      <c r="A74" s="9">
        <v>63</v>
      </c>
      <c r="B74" s="10">
        <v>23020569</v>
      </c>
      <c r="C74" s="10" t="s">
        <v>2226</v>
      </c>
      <c r="D74" s="11">
        <v>38459</v>
      </c>
      <c r="E74" s="9">
        <v>85</v>
      </c>
      <c r="F74" s="9">
        <v>85</v>
      </c>
      <c r="G74" s="9">
        <v>85</v>
      </c>
      <c r="H74" s="9">
        <v>85</v>
      </c>
      <c r="I74" s="9" t="s">
        <v>11</v>
      </c>
      <c r="J74" s="9">
        <v>85</v>
      </c>
      <c r="K74" s="9" t="s">
        <v>11</v>
      </c>
    </row>
    <row r="75" spans="1:11" ht="15.75" x14ac:dyDescent="0.25">
      <c r="A75" s="9">
        <v>64</v>
      </c>
      <c r="B75" s="10">
        <v>23020570</v>
      </c>
      <c r="C75" s="10" t="s">
        <v>2227</v>
      </c>
      <c r="D75" s="11">
        <v>38442</v>
      </c>
      <c r="E75" s="9">
        <v>90</v>
      </c>
      <c r="F75" s="9">
        <v>90</v>
      </c>
      <c r="G75" s="9">
        <v>90</v>
      </c>
      <c r="H75" s="9">
        <v>90</v>
      </c>
      <c r="I75" s="9" t="s">
        <v>10</v>
      </c>
      <c r="J75" s="9">
        <v>90</v>
      </c>
      <c r="K75" s="9" t="s">
        <v>10</v>
      </c>
    </row>
    <row r="76" spans="1:11" ht="15.75" x14ac:dyDescent="0.25">
      <c r="A76" s="9">
        <v>65</v>
      </c>
      <c r="B76" s="10">
        <v>23020571</v>
      </c>
      <c r="C76" s="10" t="s">
        <v>2228</v>
      </c>
      <c r="D76" s="11">
        <v>38557</v>
      </c>
      <c r="E76" s="9">
        <v>80</v>
      </c>
      <c r="F76" s="9">
        <v>80</v>
      </c>
      <c r="G76" s="9">
        <v>80</v>
      </c>
      <c r="H76" s="9">
        <v>80</v>
      </c>
      <c r="I76" s="9" t="s">
        <v>11</v>
      </c>
      <c r="J76" s="9">
        <v>80</v>
      </c>
      <c r="K76" s="9" t="s">
        <v>11</v>
      </c>
    </row>
    <row r="77" spans="1:11" ht="15.75" x14ac:dyDescent="0.25">
      <c r="A77" s="9">
        <v>66</v>
      </c>
      <c r="B77" s="10">
        <v>23020572</v>
      </c>
      <c r="C77" s="10" t="s">
        <v>551</v>
      </c>
      <c r="D77" s="11">
        <v>38443</v>
      </c>
      <c r="E77" s="9">
        <v>82</v>
      </c>
      <c r="F77" s="9">
        <v>82</v>
      </c>
      <c r="G77" s="9">
        <v>82</v>
      </c>
      <c r="H77" s="9">
        <v>82</v>
      </c>
      <c r="I77" s="9" t="s">
        <v>11</v>
      </c>
      <c r="J77" s="9">
        <v>82</v>
      </c>
      <c r="K77" s="9" t="s">
        <v>11</v>
      </c>
    </row>
    <row r="78" spans="1:11" ht="15.75" x14ac:dyDescent="0.25">
      <c r="A78" s="9">
        <v>67</v>
      </c>
      <c r="B78" s="10">
        <v>23020573</v>
      </c>
      <c r="C78" s="10" t="s">
        <v>2229</v>
      </c>
      <c r="D78" s="11">
        <v>38519</v>
      </c>
      <c r="E78" s="9">
        <v>90</v>
      </c>
      <c r="F78" s="9">
        <v>90</v>
      </c>
      <c r="G78" s="9">
        <v>90</v>
      </c>
      <c r="H78" s="9">
        <v>90</v>
      </c>
      <c r="I78" s="9" t="s">
        <v>10</v>
      </c>
      <c r="J78" s="9">
        <v>90</v>
      </c>
      <c r="K78" s="9" t="s">
        <v>10</v>
      </c>
    </row>
    <row r="79" spans="1:11" ht="15.75" x14ac:dyDescent="0.25">
      <c r="A79" s="9">
        <v>68</v>
      </c>
      <c r="B79" s="10">
        <v>23020574</v>
      </c>
      <c r="C79" s="10" t="s">
        <v>2230</v>
      </c>
      <c r="D79" s="11">
        <v>38648</v>
      </c>
      <c r="E79" s="9">
        <v>80</v>
      </c>
      <c r="F79" s="9">
        <v>82</v>
      </c>
      <c r="G79" s="9">
        <v>82</v>
      </c>
      <c r="H79" s="9">
        <v>82</v>
      </c>
      <c r="I79" s="9" t="s">
        <v>11</v>
      </c>
      <c r="J79" s="9">
        <v>82</v>
      </c>
      <c r="K79" s="9" t="s">
        <v>11</v>
      </c>
    </row>
    <row r="80" spans="1:11" ht="15.75" x14ac:dyDescent="0.25">
      <c r="A80" s="9">
        <v>69</v>
      </c>
      <c r="B80" s="10">
        <v>23020576</v>
      </c>
      <c r="C80" s="10" t="s">
        <v>2231</v>
      </c>
      <c r="D80" s="11">
        <v>38538</v>
      </c>
      <c r="E80" s="9">
        <v>70</v>
      </c>
      <c r="F80" s="9">
        <v>70</v>
      </c>
      <c r="G80" s="9">
        <v>70</v>
      </c>
      <c r="H80" s="9">
        <v>70</v>
      </c>
      <c r="I80" s="9" t="s">
        <v>12</v>
      </c>
      <c r="J80" s="9">
        <v>70</v>
      </c>
      <c r="K80" s="9" t="s">
        <v>12</v>
      </c>
    </row>
    <row r="81" spans="1:11" ht="15.75" x14ac:dyDescent="0.25">
      <c r="A81" s="9">
        <v>70</v>
      </c>
      <c r="B81" s="10">
        <v>23020577</v>
      </c>
      <c r="C81" s="10" t="s">
        <v>2232</v>
      </c>
      <c r="D81" s="11">
        <v>38581</v>
      </c>
      <c r="E81" s="9">
        <v>95</v>
      </c>
      <c r="F81" s="9">
        <v>95</v>
      </c>
      <c r="G81" s="9">
        <v>95</v>
      </c>
      <c r="H81" s="9">
        <v>95</v>
      </c>
      <c r="I81" s="9" t="s">
        <v>10</v>
      </c>
      <c r="J81" s="9">
        <v>95</v>
      </c>
      <c r="K81" s="9" t="s">
        <v>10</v>
      </c>
    </row>
    <row r="82" spans="1:11" ht="15.75" x14ac:dyDescent="0.25">
      <c r="A82" s="9">
        <v>71</v>
      </c>
      <c r="B82" s="10">
        <v>23020579</v>
      </c>
      <c r="C82" s="10" t="s">
        <v>874</v>
      </c>
      <c r="D82" s="11">
        <v>38467</v>
      </c>
      <c r="E82" s="9">
        <v>80</v>
      </c>
      <c r="F82" s="9">
        <v>82</v>
      </c>
      <c r="G82" s="9">
        <v>82</v>
      </c>
      <c r="H82" s="9">
        <v>82</v>
      </c>
      <c r="I82" s="9" t="s">
        <v>11</v>
      </c>
      <c r="J82" s="9">
        <v>82</v>
      </c>
      <c r="K82" s="9" t="s">
        <v>11</v>
      </c>
    </row>
    <row r="83" spans="1:11" ht="15.75" x14ac:dyDescent="0.25">
      <c r="A83" s="9">
        <v>72</v>
      </c>
      <c r="B83" s="10">
        <v>23020580</v>
      </c>
      <c r="C83" s="10" t="s">
        <v>2233</v>
      </c>
      <c r="D83" s="11">
        <v>38495</v>
      </c>
      <c r="E83" s="9">
        <v>80</v>
      </c>
      <c r="F83" s="9">
        <v>82</v>
      </c>
      <c r="G83" s="9">
        <v>82</v>
      </c>
      <c r="H83" s="9">
        <v>82</v>
      </c>
      <c r="I83" s="9" t="s">
        <v>11</v>
      </c>
      <c r="J83" s="9">
        <v>82</v>
      </c>
      <c r="K83" s="9" t="s">
        <v>11</v>
      </c>
    </row>
    <row r="85" spans="1:11" ht="16.5" x14ac:dyDescent="0.25">
      <c r="A85" s="33" t="s">
        <v>1864</v>
      </c>
      <c r="B85" s="33"/>
      <c r="C85" s="33"/>
    </row>
  </sheetData>
  <mergeCells count="16">
    <mergeCell ref="A85:C85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88FF-76A9-40EF-BE0B-FC9158E470C4}">
  <sheetPr codeName="Sheet5" filterMode="1"/>
  <dimension ref="A1:K73"/>
  <sheetViews>
    <sheetView workbookViewId="0">
      <selection activeCell="K3" sqref="K1:K1048576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1.7109375" customWidth="1"/>
    <col min="13" max="13" width="23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187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13" t="s">
        <v>27</v>
      </c>
      <c r="K9" s="14"/>
    </row>
    <row r="10" spans="1:11" ht="15.75" hidden="1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hidden="1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hidden="1" x14ac:dyDescent="0.25">
      <c r="A12" s="9">
        <v>1</v>
      </c>
      <c r="B12" s="10">
        <v>20020004</v>
      </c>
      <c r="C12" s="10" t="s">
        <v>189</v>
      </c>
      <c r="D12" s="11">
        <v>37528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20020005</v>
      </c>
      <c r="C13" s="10" t="s">
        <v>190</v>
      </c>
      <c r="D13" s="11">
        <v>37327</v>
      </c>
      <c r="E13" s="9">
        <v>80</v>
      </c>
      <c r="F13" s="9">
        <v>80</v>
      </c>
      <c r="G13" s="9">
        <v>80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hidden="1" x14ac:dyDescent="0.25">
      <c r="A14" s="9">
        <v>3</v>
      </c>
      <c r="B14" s="10">
        <v>20020006</v>
      </c>
      <c r="C14" s="10" t="s">
        <v>191</v>
      </c>
      <c r="D14" s="11">
        <v>37415</v>
      </c>
      <c r="E14" s="12"/>
      <c r="F14" s="12"/>
      <c r="G14" s="12"/>
      <c r="H14" s="9">
        <v>0</v>
      </c>
      <c r="I14" s="9" t="s">
        <v>15</v>
      </c>
      <c r="J14" s="9">
        <v>0</v>
      </c>
      <c r="K14" s="9" t="s">
        <v>15</v>
      </c>
    </row>
    <row r="15" spans="1:11" ht="15.75" hidden="1" x14ac:dyDescent="0.25">
      <c r="A15" s="9">
        <v>4</v>
      </c>
      <c r="B15" s="10">
        <v>20020017</v>
      </c>
      <c r="C15" s="10" t="s">
        <v>192</v>
      </c>
      <c r="D15" s="11">
        <v>37596</v>
      </c>
      <c r="E15" s="12"/>
      <c r="F15" s="12"/>
      <c r="G15" s="12"/>
      <c r="H15" s="9">
        <v>0</v>
      </c>
      <c r="I15" s="9" t="s">
        <v>15</v>
      </c>
      <c r="J15" s="9">
        <v>0</v>
      </c>
      <c r="K15" s="9" t="s">
        <v>15</v>
      </c>
    </row>
    <row r="16" spans="1:11" ht="15.75" hidden="1" x14ac:dyDescent="0.25">
      <c r="A16" s="9">
        <v>5</v>
      </c>
      <c r="B16" s="10">
        <v>20020027</v>
      </c>
      <c r="C16" s="10" t="s">
        <v>193</v>
      </c>
      <c r="D16" s="11">
        <v>37591</v>
      </c>
      <c r="E16" s="12"/>
      <c r="F16" s="12"/>
      <c r="G16" s="12"/>
      <c r="H16" s="9">
        <v>0</v>
      </c>
      <c r="I16" s="9" t="s">
        <v>15</v>
      </c>
      <c r="J16" s="9">
        <v>0</v>
      </c>
      <c r="K16" s="9" t="s">
        <v>15</v>
      </c>
    </row>
    <row r="17" spans="1:11" ht="15.75" hidden="1" x14ac:dyDescent="0.25">
      <c r="A17" s="9">
        <v>6</v>
      </c>
      <c r="B17" s="10">
        <v>20020034</v>
      </c>
      <c r="C17" s="10" t="s">
        <v>194</v>
      </c>
      <c r="D17" s="11">
        <v>37320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20020038</v>
      </c>
      <c r="C18" s="10" t="s">
        <v>195</v>
      </c>
      <c r="D18" s="11">
        <v>37325</v>
      </c>
      <c r="E18" s="9">
        <v>80</v>
      </c>
      <c r="F18" s="9">
        <v>80</v>
      </c>
      <c r="G18" s="9">
        <v>80</v>
      </c>
      <c r="H18" s="9">
        <v>80</v>
      </c>
      <c r="I18" s="9" t="s">
        <v>11</v>
      </c>
      <c r="J18" s="9">
        <v>80</v>
      </c>
      <c r="K18" s="9" t="s">
        <v>11</v>
      </c>
    </row>
    <row r="19" spans="1:11" ht="15.75" x14ac:dyDescent="0.25">
      <c r="A19" s="9">
        <v>8</v>
      </c>
      <c r="B19" s="10">
        <v>20020041</v>
      </c>
      <c r="C19" s="10" t="s">
        <v>196</v>
      </c>
      <c r="D19" s="11">
        <v>37261</v>
      </c>
      <c r="E19" s="9">
        <v>80</v>
      </c>
      <c r="F19" s="9">
        <v>80</v>
      </c>
      <c r="G19" s="9">
        <v>80</v>
      </c>
      <c r="H19" s="9">
        <v>80</v>
      </c>
      <c r="I19" s="9" t="s">
        <v>11</v>
      </c>
      <c r="J19" s="9">
        <v>80</v>
      </c>
      <c r="K19" s="9" t="s">
        <v>11</v>
      </c>
    </row>
    <row r="20" spans="1:11" ht="15.75" x14ac:dyDescent="0.25">
      <c r="A20" s="9">
        <v>9</v>
      </c>
      <c r="B20" s="10">
        <v>20020042</v>
      </c>
      <c r="C20" s="10" t="s">
        <v>197</v>
      </c>
      <c r="D20" s="11">
        <v>37268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20020044</v>
      </c>
      <c r="C21" s="10" t="s">
        <v>198</v>
      </c>
      <c r="D21" s="11">
        <v>37328</v>
      </c>
      <c r="E21" s="9">
        <v>80</v>
      </c>
      <c r="F21" s="9">
        <v>80</v>
      </c>
      <c r="G21" s="9">
        <v>80</v>
      </c>
      <c r="H21" s="9">
        <v>80</v>
      </c>
      <c r="I21" s="9" t="s">
        <v>11</v>
      </c>
      <c r="J21" s="9">
        <v>80</v>
      </c>
      <c r="K21" s="9" t="s">
        <v>11</v>
      </c>
    </row>
    <row r="22" spans="1:11" ht="15.75" hidden="1" x14ac:dyDescent="0.25">
      <c r="A22" s="9">
        <v>11</v>
      </c>
      <c r="B22" s="10">
        <v>20020046</v>
      </c>
      <c r="C22" s="10" t="s">
        <v>199</v>
      </c>
      <c r="D22" s="11">
        <v>37485</v>
      </c>
      <c r="E22" s="9">
        <v>68</v>
      </c>
      <c r="F22" s="9">
        <v>68</v>
      </c>
      <c r="G22" s="9">
        <v>68</v>
      </c>
      <c r="H22" s="9">
        <v>68</v>
      </c>
      <c r="I22" s="9" t="s">
        <v>12</v>
      </c>
      <c r="J22" s="9">
        <v>68</v>
      </c>
      <c r="K22" s="9" t="s">
        <v>12</v>
      </c>
    </row>
    <row r="23" spans="1:11" ht="15.75" hidden="1" x14ac:dyDescent="0.25">
      <c r="A23" s="9">
        <v>12</v>
      </c>
      <c r="B23" s="10">
        <v>20020047</v>
      </c>
      <c r="C23" s="10" t="s">
        <v>117</v>
      </c>
      <c r="D23" s="11">
        <v>37603</v>
      </c>
      <c r="E23" s="9">
        <v>90</v>
      </c>
      <c r="F23" s="9">
        <v>90</v>
      </c>
      <c r="G23" s="9">
        <v>90</v>
      </c>
      <c r="H23" s="9">
        <v>90</v>
      </c>
      <c r="I23" s="9" t="s">
        <v>10</v>
      </c>
      <c r="J23" s="9">
        <v>90</v>
      </c>
      <c r="K23" s="9" t="s">
        <v>10</v>
      </c>
    </row>
    <row r="24" spans="1:11" ht="15.75" hidden="1" x14ac:dyDescent="0.25">
      <c r="A24" s="9">
        <v>13</v>
      </c>
      <c r="B24" s="10">
        <v>20020052</v>
      </c>
      <c r="C24" s="10" t="s">
        <v>200</v>
      </c>
      <c r="D24" s="11">
        <v>37387</v>
      </c>
      <c r="E24" s="9">
        <v>100</v>
      </c>
      <c r="F24" s="9">
        <v>90</v>
      </c>
      <c r="G24" s="9">
        <v>90</v>
      </c>
      <c r="H24" s="9">
        <v>90</v>
      </c>
      <c r="I24" s="9" t="s">
        <v>10</v>
      </c>
      <c r="J24" s="9">
        <v>90</v>
      </c>
      <c r="K24" s="9" t="s">
        <v>10</v>
      </c>
    </row>
    <row r="25" spans="1:11" ht="15.75" x14ac:dyDescent="0.25">
      <c r="A25" s="9">
        <v>14</v>
      </c>
      <c r="B25" s="10">
        <v>20020053</v>
      </c>
      <c r="C25" s="10" t="s">
        <v>201</v>
      </c>
      <c r="D25" s="11">
        <v>37331</v>
      </c>
      <c r="E25" s="9">
        <v>80</v>
      </c>
      <c r="F25" s="9">
        <v>80</v>
      </c>
      <c r="G25" s="9">
        <v>80</v>
      </c>
      <c r="H25" s="9">
        <v>80</v>
      </c>
      <c r="I25" s="9" t="s">
        <v>11</v>
      </c>
      <c r="J25" s="9">
        <v>80</v>
      </c>
      <c r="K25" s="9" t="s">
        <v>11</v>
      </c>
    </row>
    <row r="26" spans="1:11" ht="15.75" x14ac:dyDescent="0.25">
      <c r="A26" s="9">
        <v>15</v>
      </c>
      <c r="B26" s="10">
        <v>20020060</v>
      </c>
      <c r="C26" s="10" t="s">
        <v>202</v>
      </c>
      <c r="D26" s="11">
        <v>37530</v>
      </c>
      <c r="E26" s="9">
        <v>90</v>
      </c>
      <c r="F26" s="9">
        <v>90</v>
      </c>
      <c r="G26" s="9">
        <v>80</v>
      </c>
      <c r="H26" s="9">
        <v>80</v>
      </c>
      <c r="I26" s="9" t="s">
        <v>11</v>
      </c>
      <c r="J26" s="9">
        <v>80</v>
      </c>
      <c r="K26" s="9" t="s">
        <v>11</v>
      </c>
    </row>
    <row r="27" spans="1:11" ht="15.75" hidden="1" x14ac:dyDescent="0.25">
      <c r="A27" s="9">
        <v>16</v>
      </c>
      <c r="B27" s="10">
        <v>20020062</v>
      </c>
      <c r="C27" s="10" t="s">
        <v>203</v>
      </c>
      <c r="D27" s="11">
        <v>37498</v>
      </c>
      <c r="E27" s="12"/>
      <c r="F27" s="12"/>
      <c r="G27" s="12"/>
      <c r="H27" s="9">
        <v>0</v>
      </c>
      <c r="I27" s="9" t="s">
        <v>15</v>
      </c>
      <c r="J27" s="9">
        <v>0</v>
      </c>
      <c r="K27" s="9" t="s">
        <v>15</v>
      </c>
    </row>
    <row r="28" spans="1:11" ht="15.75" hidden="1" x14ac:dyDescent="0.25">
      <c r="A28" s="9">
        <v>17</v>
      </c>
      <c r="B28" s="10">
        <v>20020069</v>
      </c>
      <c r="C28" s="10" t="s">
        <v>204</v>
      </c>
      <c r="D28" s="11">
        <v>37457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hidden="1" x14ac:dyDescent="0.25">
      <c r="A29" s="9">
        <v>18</v>
      </c>
      <c r="B29" s="10">
        <v>20020072</v>
      </c>
      <c r="C29" s="10" t="s">
        <v>205</v>
      </c>
      <c r="D29" s="11">
        <v>37313</v>
      </c>
      <c r="E29" s="9">
        <v>70</v>
      </c>
      <c r="F29" s="9">
        <v>70</v>
      </c>
      <c r="G29" s="9">
        <v>70</v>
      </c>
      <c r="H29" s="9">
        <v>70</v>
      </c>
      <c r="I29" s="9" t="s">
        <v>12</v>
      </c>
      <c r="J29" s="9">
        <v>70</v>
      </c>
      <c r="K29" s="9" t="s">
        <v>12</v>
      </c>
    </row>
    <row r="30" spans="1:11" ht="15.75" x14ac:dyDescent="0.25">
      <c r="A30" s="9">
        <v>19</v>
      </c>
      <c r="B30" s="10">
        <v>20020099</v>
      </c>
      <c r="C30" s="10" t="s">
        <v>206</v>
      </c>
      <c r="D30" s="11">
        <v>37509</v>
      </c>
      <c r="E30" s="9">
        <v>86</v>
      </c>
      <c r="F30" s="9">
        <v>86</v>
      </c>
      <c r="G30" s="9">
        <v>86</v>
      </c>
      <c r="H30" s="9">
        <v>86</v>
      </c>
      <c r="I30" s="9" t="s">
        <v>11</v>
      </c>
      <c r="J30" s="9">
        <v>86</v>
      </c>
      <c r="K30" s="9" t="s">
        <v>11</v>
      </c>
    </row>
    <row r="31" spans="1:11" ht="15.75" x14ac:dyDescent="0.25">
      <c r="A31" s="9">
        <v>20</v>
      </c>
      <c r="B31" s="10">
        <v>20020102</v>
      </c>
      <c r="C31" s="10" t="s">
        <v>207</v>
      </c>
      <c r="D31" s="11">
        <v>37343</v>
      </c>
      <c r="E31" s="9">
        <v>85</v>
      </c>
      <c r="F31" s="9">
        <v>85</v>
      </c>
      <c r="G31" s="9">
        <v>85</v>
      </c>
      <c r="H31" s="9">
        <v>85</v>
      </c>
      <c r="I31" s="9" t="s">
        <v>11</v>
      </c>
      <c r="J31" s="9">
        <v>85</v>
      </c>
      <c r="K31" s="9" t="s">
        <v>11</v>
      </c>
    </row>
    <row r="32" spans="1:11" ht="15.75" x14ac:dyDescent="0.25">
      <c r="A32" s="9">
        <v>21</v>
      </c>
      <c r="B32" s="10">
        <v>20020104</v>
      </c>
      <c r="C32" s="10" t="s">
        <v>208</v>
      </c>
      <c r="D32" s="11">
        <v>37398</v>
      </c>
      <c r="E32" s="9">
        <v>80</v>
      </c>
      <c r="F32" s="9">
        <v>80</v>
      </c>
      <c r="G32" s="9">
        <v>80</v>
      </c>
      <c r="H32" s="9">
        <v>80</v>
      </c>
      <c r="I32" s="9" t="s">
        <v>11</v>
      </c>
      <c r="J32" s="9">
        <v>80</v>
      </c>
      <c r="K32" s="9" t="s">
        <v>11</v>
      </c>
    </row>
    <row r="33" spans="1:11" ht="15.75" x14ac:dyDescent="0.25">
      <c r="A33" s="9">
        <v>22</v>
      </c>
      <c r="B33" s="10">
        <v>20020105</v>
      </c>
      <c r="C33" s="10" t="s">
        <v>209</v>
      </c>
      <c r="D33" s="11">
        <v>37360</v>
      </c>
      <c r="E33" s="9">
        <v>80</v>
      </c>
      <c r="F33" s="9">
        <v>80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hidden="1" x14ac:dyDescent="0.25">
      <c r="A34" s="9">
        <v>23</v>
      </c>
      <c r="B34" s="10">
        <v>20020107</v>
      </c>
      <c r="C34" s="10" t="s">
        <v>210</v>
      </c>
      <c r="D34" s="11">
        <v>37371</v>
      </c>
      <c r="E34" s="9">
        <v>92</v>
      </c>
      <c r="F34" s="9">
        <v>92</v>
      </c>
      <c r="G34" s="9">
        <v>92</v>
      </c>
      <c r="H34" s="9">
        <v>92</v>
      </c>
      <c r="I34" s="9" t="s">
        <v>10</v>
      </c>
      <c r="J34" s="9">
        <v>92</v>
      </c>
      <c r="K34" s="9" t="s">
        <v>10</v>
      </c>
    </row>
    <row r="35" spans="1:11" ht="15.75" hidden="1" x14ac:dyDescent="0.25">
      <c r="A35" s="9">
        <v>24</v>
      </c>
      <c r="B35" s="10">
        <v>20020108</v>
      </c>
      <c r="C35" s="10" t="s">
        <v>211</v>
      </c>
      <c r="D35" s="11">
        <v>37558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20020111</v>
      </c>
      <c r="C36" s="10" t="s">
        <v>212</v>
      </c>
      <c r="D36" s="11">
        <v>37410</v>
      </c>
      <c r="E36" s="9">
        <v>81</v>
      </c>
      <c r="F36" s="9">
        <v>81</v>
      </c>
      <c r="G36" s="9">
        <v>81</v>
      </c>
      <c r="H36" s="9">
        <v>81</v>
      </c>
      <c r="I36" s="9" t="s">
        <v>11</v>
      </c>
      <c r="J36" s="9">
        <v>81</v>
      </c>
      <c r="K36" s="9" t="s">
        <v>11</v>
      </c>
    </row>
    <row r="37" spans="1:11" ht="15.75" hidden="1" x14ac:dyDescent="0.25">
      <c r="A37" s="9">
        <v>26</v>
      </c>
      <c r="B37" s="10">
        <v>20020112</v>
      </c>
      <c r="C37" s="10" t="s">
        <v>213</v>
      </c>
      <c r="D37" s="11">
        <v>37315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hidden="1" x14ac:dyDescent="0.25">
      <c r="A38" s="9">
        <v>27</v>
      </c>
      <c r="B38" s="10">
        <v>20020117</v>
      </c>
      <c r="C38" s="10" t="s">
        <v>214</v>
      </c>
      <c r="D38" s="11">
        <v>37422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20020119</v>
      </c>
      <c r="C39" s="10" t="s">
        <v>215</v>
      </c>
      <c r="D39" s="11">
        <v>37525</v>
      </c>
      <c r="E39" s="9">
        <v>80</v>
      </c>
      <c r="F39" s="9">
        <v>80</v>
      </c>
      <c r="G39" s="9">
        <v>80</v>
      </c>
      <c r="H39" s="9">
        <v>80</v>
      </c>
      <c r="I39" s="9" t="s">
        <v>11</v>
      </c>
      <c r="J39" s="9">
        <v>80</v>
      </c>
      <c r="K39" s="9" t="s">
        <v>11</v>
      </c>
    </row>
    <row r="40" spans="1:11" ht="15.75" x14ac:dyDescent="0.25">
      <c r="A40" s="9">
        <v>29</v>
      </c>
      <c r="B40" s="10">
        <v>20020121</v>
      </c>
      <c r="C40" s="10" t="s">
        <v>216</v>
      </c>
      <c r="D40" s="11">
        <v>37484</v>
      </c>
      <c r="E40" s="9">
        <v>85</v>
      </c>
      <c r="F40" s="9">
        <v>85</v>
      </c>
      <c r="G40" s="9">
        <v>85</v>
      </c>
      <c r="H40" s="9">
        <v>85</v>
      </c>
      <c r="I40" s="9" t="s">
        <v>11</v>
      </c>
      <c r="J40" s="9">
        <v>85</v>
      </c>
      <c r="K40" s="9" t="s">
        <v>11</v>
      </c>
    </row>
    <row r="41" spans="1:11" ht="15.75" hidden="1" x14ac:dyDescent="0.25">
      <c r="A41" s="9">
        <v>30</v>
      </c>
      <c r="B41" s="10">
        <v>20020189</v>
      </c>
      <c r="C41" s="10" t="s">
        <v>188</v>
      </c>
      <c r="D41" s="11">
        <v>37411</v>
      </c>
      <c r="E41" s="9">
        <v>68</v>
      </c>
      <c r="F41" s="9">
        <v>68</v>
      </c>
      <c r="G41" s="9">
        <v>68</v>
      </c>
      <c r="H41" s="9">
        <v>68</v>
      </c>
      <c r="I41" s="9" t="s">
        <v>12</v>
      </c>
      <c r="J41" s="9">
        <v>68</v>
      </c>
      <c r="K41" s="9" t="s">
        <v>12</v>
      </c>
    </row>
    <row r="42" spans="1:11" ht="15.75" hidden="1" x14ac:dyDescent="0.25">
      <c r="A42" s="9">
        <v>31</v>
      </c>
      <c r="B42" s="10">
        <v>20020195</v>
      </c>
      <c r="C42" s="10" t="s">
        <v>217</v>
      </c>
      <c r="D42" s="11">
        <v>37373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20020200</v>
      </c>
      <c r="C43" s="10" t="s">
        <v>218</v>
      </c>
      <c r="D43" s="11">
        <v>37582</v>
      </c>
      <c r="E43" s="9">
        <v>80</v>
      </c>
      <c r="F43" s="9">
        <v>80</v>
      </c>
      <c r="G43" s="9">
        <v>80</v>
      </c>
      <c r="H43" s="9">
        <v>80</v>
      </c>
      <c r="I43" s="9" t="s">
        <v>11</v>
      </c>
      <c r="J43" s="9">
        <v>80</v>
      </c>
      <c r="K43" s="9" t="s">
        <v>11</v>
      </c>
    </row>
    <row r="44" spans="1:11" ht="15.75" hidden="1" x14ac:dyDescent="0.25">
      <c r="A44" s="9">
        <v>33</v>
      </c>
      <c r="B44" s="10">
        <v>20020201</v>
      </c>
      <c r="C44" s="10" t="s">
        <v>219</v>
      </c>
      <c r="D44" s="11">
        <v>37566</v>
      </c>
      <c r="E44" s="9">
        <v>70</v>
      </c>
      <c r="F44" s="9">
        <v>70</v>
      </c>
      <c r="G44" s="9">
        <v>70</v>
      </c>
      <c r="H44" s="9">
        <v>70</v>
      </c>
      <c r="I44" s="9" t="s">
        <v>12</v>
      </c>
      <c r="J44" s="9">
        <v>70</v>
      </c>
      <c r="K44" s="9" t="s">
        <v>12</v>
      </c>
    </row>
    <row r="45" spans="1:11" ht="15.75" hidden="1" x14ac:dyDescent="0.25">
      <c r="A45" s="9">
        <v>34</v>
      </c>
      <c r="B45" s="10">
        <v>20020205</v>
      </c>
      <c r="C45" s="10" t="s">
        <v>220</v>
      </c>
      <c r="D45" s="11">
        <v>37492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20020209</v>
      </c>
      <c r="C46" s="10" t="s">
        <v>221</v>
      </c>
      <c r="D46" s="11">
        <v>37460</v>
      </c>
      <c r="E46" s="9">
        <v>80</v>
      </c>
      <c r="F46" s="9">
        <v>80</v>
      </c>
      <c r="G46" s="9">
        <v>80</v>
      </c>
      <c r="H46" s="9">
        <v>80</v>
      </c>
      <c r="I46" s="9" t="s">
        <v>11</v>
      </c>
      <c r="J46" s="9">
        <v>80</v>
      </c>
      <c r="K46" s="9" t="s">
        <v>11</v>
      </c>
    </row>
    <row r="47" spans="1:11" ht="15.75" x14ac:dyDescent="0.25">
      <c r="A47" s="9">
        <v>36</v>
      </c>
      <c r="B47" s="10">
        <v>20020214</v>
      </c>
      <c r="C47" s="10" t="s">
        <v>222</v>
      </c>
      <c r="D47" s="11">
        <v>37257</v>
      </c>
      <c r="E47" s="9">
        <v>70</v>
      </c>
      <c r="F47" s="9">
        <v>80</v>
      </c>
      <c r="G47" s="9">
        <v>80</v>
      </c>
      <c r="H47" s="9">
        <v>80</v>
      </c>
      <c r="I47" s="9" t="s">
        <v>11</v>
      </c>
      <c r="J47" s="9">
        <v>80</v>
      </c>
      <c r="K47" s="9" t="s">
        <v>11</v>
      </c>
    </row>
    <row r="48" spans="1:11" ht="15.75" hidden="1" x14ac:dyDescent="0.25">
      <c r="A48" s="9">
        <v>37</v>
      </c>
      <c r="B48" s="10">
        <v>20020221</v>
      </c>
      <c r="C48" s="10" t="s">
        <v>223</v>
      </c>
      <c r="D48" s="11">
        <v>37449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hidden="1" x14ac:dyDescent="0.25">
      <c r="A49" s="9">
        <v>38</v>
      </c>
      <c r="B49" s="10">
        <v>20020334</v>
      </c>
      <c r="C49" s="10" t="s">
        <v>224</v>
      </c>
      <c r="D49" s="11">
        <v>37054</v>
      </c>
      <c r="E49" s="12"/>
      <c r="F49" s="12"/>
      <c r="G49" s="12"/>
      <c r="H49" s="9">
        <v>0</v>
      </c>
      <c r="I49" s="9" t="s">
        <v>15</v>
      </c>
      <c r="J49" s="9">
        <v>0</v>
      </c>
      <c r="K49" s="9" t="s">
        <v>15</v>
      </c>
    </row>
    <row r="50" spans="1:11" ht="15.75" x14ac:dyDescent="0.25">
      <c r="A50" s="9">
        <v>39</v>
      </c>
      <c r="B50" s="10">
        <v>20020338</v>
      </c>
      <c r="C50" s="10" t="s">
        <v>225</v>
      </c>
      <c r="D50" s="11">
        <v>36938</v>
      </c>
      <c r="E50" s="9">
        <v>80</v>
      </c>
      <c r="F50" s="9">
        <v>80</v>
      </c>
      <c r="G50" s="9">
        <v>80</v>
      </c>
      <c r="H50" s="9">
        <v>80</v>
      </c>
      <c r="I50" s="9" t="s">
        <v>11</v>
      </c>
      <c r="J50" s="9">
        <v>80</v>
      </c>
      <c r="K50" s="9" t="s">
        <v>11</v>
      </c>
    </row>
    <row r="51" spans="1:11" ht="15.75" x14ac:dyDescent="0.25">
      <c r="A51" s="9">
        <v>40</v>
      </c>
      <c r="B51" s="10">
        <v>20020341</v>
      </c>
      <c r="C51" s="10" t="s">
        <v>226</v>
      </c>
      <c r="D51" s="11">
        <v>37157</v>
      </c>
      <c r="E51" s="9">
        <v>80</v>
      </c>
      <c r="F51" s="9">
        <v>80</v>
      </c>
      <c r="G51" s="9">
        <v>80</v>
      </c>
      <c r="H51" s="9">
        <v>80</v>
      </c>
      <c r="I51" s="9" t="s">
        <v>11</v>
      </c>
      <c r="J51" s="9">
        <v>80</v>
      </c>
      <c r="K51" s="9" t="s">
        <v>11</v>
      </c>
    </row>
    <row r="52" spans="1:11" ht="15.75" hidden="1" x14ac:dyDescent="0.25">
      <c r="A52" s="9">
        <v>41</v>
      </c>
      <c r="B52" s="10">
        <v>20020342</v>
      </c>
      <c r="C52" s="10" t="s">
        <v>227</v>
      </c>
      <c r="D52" s="11">
        <v>37183</v>
      </c>
      <c r="E52" s="9">
        <v>70</v>
      </c>
      <c r="F52" s="9">
        <v>70</v>
      </c>
      <c r="G52" s="9">
        <v>70</v>
      </c>
      <c r="H52" s="9">
        <v>70</v>
      </c>
      <c r="I52" s="9" t="s">
        <v>12</v>
      </c>
      <c r="J52" s="9">
        <v>70</v>
      </c>
      <c r="K52" s="9" t="s">
        <v>12</v>
      </c>
    </row>
    <row r="53" spans="1:11" ht="15.75" hidden="1" x14ac:dyDescent="0.25">
      <c r="A53" s="9">
        <v>42</v>
      </c>
      <c r="B53" s="10">
        <v>20020368</v>
      </c>
      <c r="C53" s="10" t="s">
        <v>228</v>
      </c>
      <c r="D53" s="11">
        <v>37540</v>
      </c>
      <c r="E53" s="9">
        <v>70</v>
      </c>
      <c r="F53" s="9">
        <v>65</v>
      </c>
      <c r="G53" s="9">
        <v>65</v>
      </c>
      <c r="H53" s="9">
        <v>65</v>
      </c>
      <c r="I53" s="9" t="s">
        <v>12</v>
      </c>
      <c r="J53" s="9">
        <v>65</v>
      </c>
      <c r="K53" s="9" t="s">
        <v>12</v>
      </c>
    </row>
    <row r="54" spans="1:11" ht="15.75" hidden="1" x14ac:dyDescent="0.25">
      <c r="A54" s="9">
        <v>43</v>
      </c>
      <c r="B54" s="10">
        <v>20020378</v>
      </c>
      <c r="C54" s="10" t="s">
        <v>229</v>
      </c>
      <c r="D54" s="11">
        <v>37431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5" spans="1:11" ht="15.75" x14ac:dyDescent="0.25">
      <c r="A55" s="9">
        <v>44</v>
      </c>
      <c r="B55" s="10">
        <v>20020380</v>
      </c>
      <c r="C55" s="10" t="s">
        <v>230</v>
      </c>
      <c r="D55" s="11">
        <v>37391</v>
      </c>
      <c r="E55" s="9">
        <v>85</v>
      </c>
      <c r="F55" s="9">
        <v>80</v>
      </c>
      <c r="G55" s="9">
        <v>80</v>
      </c>
      <c r="H55" s="9">
        <v>80</v>
      </c>
      <c r="I55" s="9" t="s">
        <v>11</v>
      </c>
      <c r="J55" s="9">
        <v>80</v>
      </c>
      <c r="K55" s="9" t="s">
        <v>11</v>
      </c>
    </row>
    <row r="56" spans="1:11" ht="15.75" hidden="1" x14ac:dyDescent="0.25">
      <c r="A56" s="9">
        <v>45</v>
      </c>
      <c r="B56" s="10">
        <v>20020388</v>
      </c>
      <c r="C56" s="10" t="s">
        <v>231</v>
      </c>
      <c r="D56" s="11">
        <v>37538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20020392</v>
      </c>
      <c r="C57" s="10" t="s">
        <v>232</v>
      </c>
      <c r="D57" s="11">
        <v>37337</v>
      </c>
      <c r="E57" s="9">
        <v>82</v>
      </c>
      <c r="F57" s="9">
        <v>82</v>
      </c>
      <c r="G57" s="9">
        <v>82</v>
      </c>
      <c r="H57" s="9">
        <v>82</v>
      </c>
      <c r="I57" s="9" t="s">
        <v>11</v>
      </c>
      <c r="J57" s="9">
        <v>82</v>
      </c>
      <c r="K57" s="9" t="s">
        <v>11</v>
      </c>
    </row>
    <row r="58" spans="1:11" ht="15.75" x14ac:dyDescent="0.25">
      <c r="A58" s="9">
        <v>47</v>
      </c>
      <c r="B58" s="10">
        <v>20020398</v>
      </c>
      <c r="C58" s="10" t="s">
        <v>233</v>
      </c>
      <c r="D58" s="11">
        <v>37515</v>
      </c>
      <c r="E58" s="9">
        <v>80</v>
      </c>
      <c r="F58" s="9">
        <v>80</v>
      </c>
      <c r="G58" s="9">
        <v>80</v>
      </c>
      <c r="H58" s="9">
        <v>80</v>
      </c>
      <c r="I58" s="9" t="s">
        <v>11</v>
      </c>
      <c r="J58" s="9">
        <v>80</v>
      </c>
      <c r="K58" s="9" t="s">
        <v>11</v>
      </c>
    </row>
    <row r="59" spans="1:11" ht="15.75" hidden="1" x14ac:dyDescent="0.25">
      <c r="A59" s="9">
        <v>48</v>
      </c>
      <c r="B59" s="10">
        <v>20020400</v>
      </c>
      <c r="C59" s="10" t="s">
        <v>163</v>
      </c>
      <c r="D59" s="11">
        <v>37308</v>
      </c>
      <c r="E59" s="9">
        <v>90</v>
      </c>
      <c r="F59" s="9">
        <v>90</v>
      </c>
      <c r="G59" s="9">
        <v>90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20020410</v>
      </c>
      <c r="C60" s="10" t="s">
        <v>234</v>
      </c>
      <c r="D60" s="11">
        <v>37075</v>
      </c>
      <c r="E60" s="9">
        <v>80</v>
      </c>
      <c r="F60" s="9">
        <v>80</v>
      </c>
      <c r="G60" s="9">
        <v>80</v>
      </c>
      <c r="H60" s="9">
        <v>80</v>
      </c>
      <c r="I60" s="9" t="s">
        <v>11</v>
      </c>
      <c r="J60" s="9">
        <v>80</v>
      </c>
      <c r="K60" s="9" t="s">
        <v>11</v>
      </c>
    </row>
    <row r="61" spans="1:11" ht="15.75" hidden="1" x14ac:dyDescent="0.25">
      <c r="A61" s="9">
        <v>50</v>
      </c>
      <c r="B61" s="10">
        <v>20020428</v>
      </c>
      <c r="C61" s="10" t="s">
        <v>235</v>
      </c>
      <c r="D61" s="11">
        <v>37462</v>
      </c>
      <c r="E61" s="9">
        <v>90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20020432</v>
      </c>
      <c r="C62" s="10" t="s">
        <v>236</v>
      </c>
      <c r="D62" s="11">
        <v>37441</v>
      </c>
      <c r="E62" s="9">
        <v>80</v>
      </c>
      <c r="F62" s="9">
        <v>80</v>
      </c>
      <c r="G62" s="9">
        <v>80</v>
      </c>
      <c r="H62" s="9">
        <v>80</v>
      </c>
      <c r="I62" s="9" t="s">
        <v>11</v>
      </c>
      <c r="J62" s="9">
        <v>80</v>
      </c>
      <c r="K62" s="9" t="s">
        <v>11</v>
      </c>
    </row>
    <row r="63" spans="1:11" ht="15.75" hidden="1" x14ac:dyDescent="0.25">
      <c r="A63" s="9">
        <v>52</v>
      </c>
      <c r="B63" s="10">
        <v>20020438</v>
      </c>
      <c r="C63" s="10" t="s">
        <v>237</v>
      </c>
      <c r="D63" s="11">
        <v>37410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hidden="1" x14ac:dyDescent="0.25">
      <c r="A64" s="9">
        <v>53</v>
      </c>
      <c r="B64" s="10">
        <v>20020440</v>
      </c>
      <c r="C64" s="10" t="s">
        <v>238</v>
      </c>
      <c r="D64" s="11">
        <v>37564</v>
      </c>
      <c r="E64" s="9">
        <v>65</v>
      </c>
      <c r="F64" s="9">
        <v>65</v>
      </c>
      <c r="G64" s="9">
        <v>65</v>
      </c>
      <c r="H64" s="9">
        <v>65</v>
      </c>
      <c r="I64" s="9" t="s">
        <v>12</v>
      </c>
      <c r="J64" s="9">
        <v>65</v>
      </c>
      <c r="K64" s="9" t="s">
        <v>12</v>
      </c>
    </row>
    <row r="65" spans="1:11" ht="15.75" x14ac:dyDescent="0.25">
      <c r="A65" s="9">
        <v>54</v>
      </c>
      <c r="B65" s="10">
        <v>20020448</v>
      </c>
      <c r="C65" s="10" t="s">
        <v>239</v>
      </c>
      <c r="D65" s="11">
        <v>37348</v>
      </c>
      <c r="E65" s="9">
        <v>80</v>
      </c>
      <c r="F65" s="9">
        <v>80</v>
      </c>
      <c r="G65" s="9">
        <v>80</v>
      </c>
      <c r="H65" s="9">
        <v>80</v>
      </c>
      <c r="I65" s="9" t="s">
        <v>11</v>
      </c>
      <c r="J65" s="9">
        <v>80</v>
      </c>
      <c r="K65" s="9" t="s">
        <v>11</v>
      </c>
    </row>
    <row r="66" spans="1:11" ht="15.75" x14ac:dyDescent="0.25">
      <c r="A66" s="9">
        <v>55</v>
      </c>
      <c r="B66" s="10">
        <v>20020449</v>
      </c>
      <c r="C66" s="10" t="s">
        <v>240</v>
      </c>
      <c r="D66" s="11">
        <v>37406</v>
      </c>
      <c r="E66" s="9">
        <v>80</v>
      </c>
      <c r="F66" s="9">
        <v>80</v>
      </c>
      <c r="G66" s="9">
        <v>80</v>
      </c>
      <c r="H66" s="9">
        <v>80</v>
      </c>
      <c r="I66" s="9" t="s">
        <v>11</v>
      </c>
      <c r="J66" s="9">
        <v>80</v>
      </c>
      <c r="K66" s="9" t="s">
        <v>11</v>
      </c>
    </row>
    <row r="67" spans="1:11" ht="15.75" hidden="1" x14ac:dyDescent="0.25">
      <c r="A67" s="9">
        <v>56</v>
      </c>
      <c r="B67" s="10">
        <v>20020450</v>
      </c>
      <c r="C67" s="10" t="s">
        <v>241</v>
      </c>
      <c r="D67" s="11">
        <v>37543</v>
      </c>
      <c r="E67" s="9">
        <v>90</v>
      </c>
      <c r="F67" s="9">
        <v>77</v>
      </c>
      <c r="G67" s="9">
        <v>77</v>
      </c>
      <c r="H67" s="9">
        <v>77</v>
      </c>
      <c r="I67" s="9" t="s">
        <v>12</v>
      </c>
      <c r="J67" s="9">
        <v>77</v>
      </c>
      <c r="K67" s="9" t="s">
        <v>12</v>
      </c>
    </row>
    <row r="68" spans="1:11" ht="15.75" x14ac:dyDescent="0.25">
      <c r="A68" s="9">
        <v>57</v>
      </c>
      <c r="B68" s="10">
        <v>20020460</v>
      </c>
      <c r="C68" s="10" t="s">
        <v>242</v>
      </c>
      <c r="D68" s="11">
        <v>37525</v>
      </c>
      <c r="E68" s="9">
        <v>90</v>
      </c>
      <c r="F68" s="9">
        <v>90</v>
      </c>
      <c r="G68" s="9">
        <v>80</v>
      </c>
      <c r="H68" s="9">
        <v>80</v>
      </c>
      <c r="I68" s="9" t="s">
        <v>11</v>
      </c>
      <c r="J68" s="9">
        <v>80</v>
      </c>
      <c r="K68" s="9" t="s">
        <v>11</v>
      </c>
    </row>
    <row r="69" spans="1:11" ht="15.75" hidden="1" x14ac:dyDescent="0.25">
      <c r="A69" s="9">
        <v>58</v>
      </c>
      <c r="B69" s="10">
        <v>20020480</v>
      </c>
      <c r="C69" s="10" t="s">
        <v>243</v>
      </c>
      <c r="D69" s="11">
        <v>37420</v>
      </c>
      <c r="E69" s="12"/>
      <c r="F69" s="12"/>
      <c r="G69" s="12"/>
      <c r="H69" s="9">
        <v>0</v>
      </c>
      <c r="I69" s="9" t="s">
        <v>15</v>
      </c>
      <c r="J69" s="9">
        <v>0</v>
      </c>
      <c r="K69" s="9" t="s">
        <v>15</v>
      </c>
    </row>
    <row r="70" spans="1:11" ht="15.75" hidden="1" x14ac:dyDescent="0.25">
      <c r="A70" s="9">
        <v>59</v>
      </c>
      <c r="B70" s="10">
        <v>20020488</v>
      </c>
      <c r="C70" s="10" t="s">
        <v>244</v>
      </c>
      <c r="D70" s="11">
        <v>37403</v>
      </c>
      <c r="E70" s="9">
        <v>77</v>
      </c>
      <c r="F70" s="9">
        <v>77</v>
      </c>
      <c r="G70" s="9">
        <v>77</v>
      </c>
      <c r="H70" s="9">
        <v>77</v>
      </c>
      <c r="I70" s="9" t="s">
        <v>12</v>
      </c>
      <c r="J70" s="9">
        <v>77</v>
      </c>
      <c r="K70" s="9" t="s">
        <v>12</v>
      </c>
    </row>
    <row r="71" spans="1:11" ht="15.75" hidden="1" x14ac:dyDescent="0.25">
      <c r="A71" s="9">
        <v>60</v>
      </c>
      <c r="B71" s="10">
        <v>20020508</v>
      </c>
      <c r="C71" s="10" t="s">
        <v>246</v>
      </c>
      <c r="D71" s="11">
        <v>37315</v>
      </c>
      <c r="E71" s="12"/>
      <c r="F71" s="12"/>
      <c r="G71" s="12"/>
      <c r="H71" s="9">
        <v>0</v>
      </c>
      <c r="I71" s="9" t="s">
        <v>15</v>
      </c>
      <c r="J71" s="9">
        <v>0</v>
      </c>
      <c r="K71" s="9" t="s">
        <v>15</v>
      </c>
    </row>
    <row r="73" spans="1:11" ht="16.5" x14ac:dyDescent="0.25">
      <c r="A73" s="33" t="s">
        <v>2303</v>
      </c>
      <c r="B73" s="33"/>
      <c r="C73" s="33"/>
      <c r="D73" s="33"/>
    </row>
  </sheetData>
  <autoFilter ref="A9:K71" xr:uid="{0BA788FF-76A9-40EF-BE0B-FC9158E470C4}">
    <filterColumn colId="7" showButton="0"/>
    <filterColumn colId="10">
      <filters>
        <filter val="Tốt"/>
      </filters>
    </filterColumn>
  </autoFilter>
  <mergeCells count="15">
    <mergeCell ref="A73:D73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DF7BB-ED20-4DF1-9137-D1F7DE4ABEFA}">
  <sheetPr codeName="Sheet6"/>
  <dimension ref="A1:K72"/>
  <sheetViews>
    <sheetView workbookViewId="0">
      <selection activeCell="J9" sqref="J9:K9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1.140625" customWidth="1"/>
    <col min="13" max="13" width="11.140625" customWidth="1"/>
    <col min="14" max="14" width="24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305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20020045</v>
      </c>
      <c r="C12" s="10" t="s">
        <v>116</v>
      </c>
      <c r="D12" s="11">
        <v>37304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20020055</v>
      </c>
      <c r="C13" s="10" t="s">
        <v>247</v>
      </c>
      <c r="D13" s="11">
        <v>37270</v>
      </c>
      <c r="E13" s="9">
        <v>77</v>
      </c>
      <c r="F13" s="9">
        <v>87</v>
      </c>
      <c r="G13" s="9">
        <v>87</v>
      </c>
      <c r="H13" s="9">
        <v>87</v>
      </c>
      <c r="I13" s="9" t="s">
        <v>11</v>
      </c>
      <c r="J13" s="9">
        <v>87</v>
      </c>
      <c r="K13" s="9" t="s">
        <v>11</v>
      </c>
    </row>
    <row r="14" spans="1:11" ht="15.75" x14ac:dyDescent="0.25">
      <c r="A14" s="9">
        <v>3</v>
      </c>
      <c r="B14" s="10">
        <v>20020056</v>
      </c>
      <c r="C14" s="10" t="s">
        <v>248</v>
      </c>
      <c r="D14" s="11">
        <v>37471</v>
      </c>
      <c r="E14" s="9">
        <v>73</v>
      </c>
      <c r="F14" s="9">
        <v>70</v>
      </c>
      <c r="G14" s="9">
        <v>70</v>
      </c>
      <c r="H14" s="9">
        <v>70</v>
      </c>
      <c r="I14" s="9" t="s">
        <v>12</v>
      </c>
      <c r="J14" s="9">
        <v>70</v>
      </c>
      <c r="K14" s="9" t="s">
        <v>12</v>
      </c>
    </row>
    <row r="15" spans="1:11" ht="15.75" x14ac:dyDescent="0.25">
      <c r="A15" s="9">
        <v>4</v>
      </c>
      <c r="B15" s="10">
        <v>20020097</v>
      </c>
      <c r="C15" s="10" t="s">
        <v>249</v>
      </c>
      <c r="D15" s="11">
        <v>37546</v>
      </c>
      <c r="E15" s="9">
        <v>90</v>
      </c>
      <c r="F15" s="9">
        <v>90</v>
      </c>
      <c r="G15" s="9">
        <v>90</v>
      </c>
      <c r="H15" s="9">
        <v>90</v>
      </c>
      <c r="I15" s="9" t="s">
        <v>10</v>
      </c>
      <c r="J15" s="9">
        <v>90</v>
      </c>
      <c r="K15" s="9" t="s">
        <v>10</v>
      </c>
    </row>
    <row r="16" spans="1:11" ht="15.75" x14ac:dyDescent="0.25">
      <c r="A16" s="9">
        <v>5</v>
      </c>
      <c r="B16" s="10">
        <v>20020101</v>
      </c>
      <c r="C16" s="10" t="s">
        <v>250</v>
      </c>
      <c r="D16" s="11">
        <v>37586</v>
      </c>
      <c r="E16" s="9">
        <v>70</v>
      </c>
      <c r="F16" s="9">
        <v>80</v>
      </c>
      <c r="G16" s="9">
        <v>80</v>
      </c>
      <c r="H16" s="9">
        <v>80</v>
      </c>
      <c r="I16" s="9" t="s">
        <v>11</v>
      </c>
      <c r="J16" s="9">
        <v>80</v>
      </c>
      <c r="K16" s="9" t="s">
        <v>11</v>
      </c>
    </row>
    <row r="17" spans="1:11" ht="15.75" x14ac:dyDescent="0.25">
      <c r="A17" s="9">
        <v>6</v>
      </c>
      <c r="B17" s="10">
        <v>20020103</v>
      </c>
      <c r="C17" s="10" t="s">
        <v>251</v>
      </c>
      <c r="D17" s="11">
        <v>37335</v>
      </c>
      <c r="E17" s="9">
        <v>80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20020118</v>
      </c>
      <c r="C18" s="10" t="s">
        <v>252</v>
      </c>
      <c r="D18" s="11">
        <v>37279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20020120</v>
      </c>
      <c r="C19" s="10" t="s">
        <v>253</v>
      </c>
      <c r="D19" s="11">
        <v>37396</v>
      </c>
      <c r="E19" s="9">
        <v>76</v>
      </c>
      <c r="F19" s="9">
        <v>73</v>
      </c>
      <c r="G19" s="9">
        <v>73</v>
      </c>
      <c r="H19" s="9">
        <v>73</v>
      </c>
      <c r="I19" s="9" t="s">
        <v>12</v>
      </c>
      <c r="J19" s="9">
        <v>73</v>
      </c>
      <c r="K19" s="9" t="s">
        <v>12</v>
      </c>
    </row>
    <row r="20" spans="1:11" ht="15.75" x14ac:dyDescent="0.25">
      <c r="A20" s="9">
        <v>9</v>
      </c>
      <c r="B20" s="10">
        <v>20020184</v>
      </c>
      <c r="C20" s="10" t="s">
        <v>254</v>
      </c>
      <c r="D20" s="11">
        <v>37588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20020186</v>
      </c>
      <c r="C21" s="10" t="s">
        <v>255</v>
      </c>
      <c r="D21" s="11">
        <v>37452</v>
      </c>
      <c r="E21" s="9">
        <v>90</v>
      </c>
      <c r="F21" s="9">
        <v>87</v>
      </c>
      <c r="G21" s="9">
        <v>87</v>
      </c>
      <c r="H21" s="9">
        <v>87</v>
      </c>
      <c r="I21" s="9" t="s">
        <v>11</v>
      </c>
      <c r="J21" s="9">
        <v>87</v>
      </c>
      <c r="K21" s="9" t="s">
        <v>11</v>
      </c>
    </row>
    <row r="22" spans="1:11" ht="15.75" x14ac:dyDescent="0.25">
      <c r="A22" s="9">
        <v>11</v>
      </c>
      <c r="B22" s="10">
        <v>20020188</v>
      </c>
      <c r="C22" s="10" t="s">
        <v>256</v>
      </c>
      <c r="D22" s="11">
        <v>37491</v>
      </c>
      <c r="E22" s="9">
        <v>70</v>
      </c>
      <c r="F22" s="9">
        <v>90</v>
      </c>
      <c r="G22" s="9">
        <v>90</v>
      </c>
      <c r="H22" s="9">
        <v>90</v>
      </c>
      <c r="I22" s="9" t="s">
        <v>10</v>
      </c>
      <c r="J22" s="9">
        <v>90</v>
      </c>
      <c r="K22" s="9" t="s">
        <v>10</v>
      </c>
    </row>
    <row r="23" spans="1:11" ht="15.75" x14ac:dyDescent="0.25">
      <c r="A23" s="9">
        <v>12</v>
      </c>
      <c r="B23" s="10">
        <v>20020190</v>
      </c>
      <c r="C23" s="10" t="s">
        <v>257</v>
      </c>
      <c r="D23" s="11">
        <v>37602</v>
      </c>
      <c r="E23" s="9">
        <v>80</v>
      </c>
      <c r="F23" s="9">
        <v>77</v>
      </c>
      <c r="G23" s="9">
        <v>77</v>
      </c>
      <c r="H23" s="9">
        <v>77</v>
      </c>
      <c r="I23" s="9" t="s">
        <v>12</v>
      </c>
      <c r="J23" s="9">
        <v>77</v>
      </c>
      <c r="K23" s="9" t="s">
        <v>12</v>
      </c>
    </row>
    <row r="24" spans="1:11" ht="15.75" x14ac:dyDescent="0.25">
      <c r="A24" s="9">
        <v>13</v>
      </c>
      <c r="B24" s="10">
        <v>20020191</v>
      </c>
      <c r="C24" s="10" t="s">
        <v>258</v>
      </c>
      <c r="D24" s="11">
        <v>37513</v>
      </c>
      <c r="E24" s="12"/>
      <c r="F24" s="12"/>
      <c r="G24" s="12"/>
      <c r="H24" s="9">
        <v>0</v>
      </c>
      <c r="I24" s="9" t="s">
        <v>15</v>
      </c>
      <c r="J24" s="9">
        <v>0</v>
      </c>
      <c r="K24" s="9" t="s">
        <v>15</v>
      </c>
    </row>
    <row r="25" spans="1:11" ht="15.75" x14ac:dyDescent="0.25">
      <c r="A25" s="9">
        <v>14</v>
      </c>
      <c r="B25" s="10">
        <v>20020204</v>
      </c>
      <c r="C25" s="10" t="s">
        <v>259</v>
      </c>
      <c r="D25" s="11">
        <v>37326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20020206</v>
      </c>
      <c r="C26" s="10" t="s">
        <v>260</v>
      </c>
      <c r="D26" s="11">
        <v>37560</v>
      </c>
      <c r="E26" s="9">
        <v>80</v>
      </c>
      <c r="F26" s="9">
        <v>80</v>
      </c>
      <c r="G26" s="9">
        <v>80</v>
      </c>
      <c r="H26" s="9">
        <v>80</v>
      </c>
      <c r="I26" s="9" t="s">
        <v>11</v>
      </c>
      <c r="J26" s="9">
        <v>80</v>
      </c>
      <c r="K26" s="9" t="s">
        <v>11</v>
      </c>
    </row>
    <row r="27" spans="1:11" ht="15.75" x14ac:dyDescent="0.25">
      <c r="A27" s="9">
        <v>16</v>
      </c>
      <c r="B27" s="10">
        <v>20020207</v>
      </c>
      <c r="C27" s="10" t="s">
        <v>261</v>
      </c>
      <c r="D27" s="11">
        <v>37279</v>
      </c>
      <c r="E27" s="9">
        <v>77</v>
      </c>
      <c r="F27" s="9">
        <v>77</v>
      </c>
      <c r="G27" s="9">
        <v>77</v>
      </c>
      <c r="H27" s="9">
        <v>77</v>
      </c>
      <c r="I27" s="9" t="s">
        <v>12</v>
      </c>
      <c r="J27" s="9">
        <v>77</v>
      </c>
      <c r="K27" s="9" t="s">
        <v>12</v>
      </c>
    </row>
    <row r="28" spans="1:11" ht="15.75" x14ac:dyDescent="0.25">
      <c r="A28" s="9">
        <v>17</v>
      </c>
      <c r="B28" s="10">
        <v>20020210</v>
      </c>
      <c r="C28" s="10" t="s">
        <v>262</v>
      </c>
      <c r="D28" s="11">
        <v>37302</v>
      </c>
      <c r="E28" s="9">
        <v>80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20020213</v>
      </c>
      <c r="C29" s="10" t="s">
        <v>263</v>
      </c>
      <c r="D29" s="11">
        <v>37276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20020216</v>
      </c>
      <c r="C30" s="10" t="s">
        <v>264</v>
      </c>
      <c r="D30" s="11">
        <v>37515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20020218</v>
      </c>
      <c r="C31" s="10" t="s">
        <v>265</v>
      </c>
      <c r="D31" s="11">
        <v>37380</v>
      </c>
      <c r="E31" s="9">
        <v>80</v>
      </c>
      <c r="F31" s="9">
        <v>80</v>
      </c>
      <c r="G31" s="9">
        <v>80</v>
      </c>
      <c r="H31" s="9">
        <v>80</v>
      </c>
      <c r="I31" s="9" t="s">
        <v>11</v>
      </c>
      <c r="J31" s="9">
        <v>80</v>
      </c>
      <c r="K31" s="9" t="s">
        <v>11</v>
      </c>
    </row>
    <row r="32" spans="1:11" ht="15.75" x14ac:dyDescent="0.25">
      <c r="A32" s="9">
        <v>21</v>
      </c>
      <c r="B32" s="10">
        <v>20020254</v>
      </c>
      <c r="C32" s="10" t="s">
        <v>266</v>
      </c>
      <c r="D32" s="11">
        <v>37505</v>
      </c>
      <c r="E32" s="9">
        <v>68</v>
      </c>
      <c r="F32" s="9">
        <v>78</v>
      </c>
      <c r="G32" s="9">
        <v>78</v>
      </c>
      <c r="H32" s="9">
        <v>78</v>
      </c>
      <c r="I32" s="9" t="s">
        <v>12</v>
      </c>
      <c r="J32" s="9">
        <v>78</v>
      </c>
      <c r="K32" s="9" t="s">
        <v>12</v>
      </c>
    </row>
    <row r="33" spans="1:11" ht="15.75" x14ac:dyDescent="0.25">
      <c r="A33" s="9">
        <v>22</v>
      </c>
      <c r="B33" s="10">
        <v>20020255</v>
      </c>
      <c r="C33" s="10" t="s">
        <v>267</v>
      </c>
      <c r="D33" s="11">
        <v>37395</v>
      </c>
      <c r="E33" s="9">
        <v>80</v>
      </c>
      <c r="F33" s="9">
        <v>80</v>
      </c>
      <c r="G33" s="9">
        <v>80</v>
      </c>
      <c r="H33" s="9">
        <v>80</v>
      </c>
      <c r="I33" s="9" t="s">
        <v>11</v>
      </c>
      <c r="J33" s="9">
        <v>80</v>
      </c>
      <c r="K33" s="9" t="s">
        <v>11</v>
      </c>
    </row>
    <row r="34" spans="1:11" ht="15.75" x14ac:dyDescent="0.25">
      <c r="A34" s="9">
        <v>23</v>
      </c>
      <c r="B34" s="10">
        <v>20020264</v>
      </c>
      <c r="C34" s="10" t="s">
        <v>268</v>
      </c>
      <c r="D34" s="11">
        <v>37304</v>
      </c>
      <c r="E34" s="9">
        <v>80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20020266</v>
      </c>
      <c r="C35" s="10" t="s">
        <v>269</v>
      </c>
      <c r="D35" s="11">
        <v>37417</v>
      </c>
      <c r="E35" s="9">
        <v>85</v>
      </c>
      <c r="F35" s="9">
        <v>85</v>
      </c>
      <c r="G35" s="9">
        <v>85</v>
      </c>
      <c r="H35" s="9">
        <v>85</v>
      </c>
      <c r="I35" s="9" t="s">
        <v>11</v>
      </c>
      <c r="J35" s="9">
        <v>85</v>
      </c>
      <c r="K35" s="9" t="s">
        <v>11</v>
      </c>
    </row>
    <row r="36" spans="1:11" ht="15.75" x14ac:dyDescent="0.25">
      <c r="A36" s="9">
        <v>25</v>
      </c>
      <c r="B36" s="10">
        <v>20020270</v>
      </c>
      <c r="C36" s="10" t="s">
        <v>270</v>
      </c>
      <c r="D36" s="11">
        <v>37598</v>
      </c>
      <c r="E36" s="9">
        <v>80</v>
      </c>
      <c r="F36" s="9">
        <v>85</v>
      </c>
      <c r="G36" s="9">
        <v>85</v>
      </c>
      <c r="H36" s="9">
        <v>85</v>
      </c>
      <c r="I36" s="9" t="s">
        <v>11</v>
      </c>
      <c r="J36" s="9">
        <v>85</v>
      </c>
      <c r="K36" s="9" t="s">
        <v>11</v>
      </c>
    </row>
    <row r="37" spans="1:11" ht="15.75" x14ac:dyDescent="0.25">
      <c r="A37" s="9">
        <v>26</v>
      </c>
      <c r="B37" s="10">
        <v>20020354</v>
      </c>
      <c r="C37" s="10" t="s">
        <v>271</v>
      </c>
      <c r="D37" s="11">
        <v>36905</v>
      </c>
      <c r="E37" s="9">
        <v>80</v>
      </c>
      <c r="F37" s="9">
        <v>80</v>
      </c>
      <c r="G37" s="9">
        <v>80</v>
      </c>
      <c r="H37" s="9">
        <v>80</v>
      </c>
      <c r="I37" s="9" t="s">
        <v>11</v>
      </c>
      <c r="J37" s="9">
        <v>80</v>
      </c>
      <c r="K37" s="9" t="s">
        <v>11</v>
      </c>
    </row>
    <row r="38" spans="1:11" ht="15.75" x14ac:dyDescent="0.25">
      <c r="A38" s="9">
        <v>27</v>
      </c>
      <c r="B38" s="10">
        <v>20020362</v>
      </c>
      <c r="C38" s="10" t="s">
        <v>272</v>
      </c>
      <c r="D38" s="11">
        <v>37560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20020366</v>
      </c>
      <c r="C39" s="10" t="s">
        <v>273</v>
      </c>
      <c r="D39" s="11">
        <v>37534</v>
      </c>
      <c r="E39" s="9">
        <v>90</v>
      </c>
      <c r="F39" s="9">
        <v>90</v>
      </c>
      <c r="G39" s="9">
        <v>90</v>
      </c>
      <c r="H39" s="9">
        <v>90</v>
      </c>
      <c r="I39" s="9" t="s">
        <v>10</v>
      </c>
      <c r="J39" s="9">
        <v>90</v>
      </c>
      <c r="K39" s="9" t="s">
        <v>10</v>
      </c>
    </row>
    <row r="40" spans="1:11" ht="15.75" x14ac:dyDescent="0.25">
      <c r="A40" s="9">
        <v>29</v>
      </c>
      <c r="B40" s="10">
        <v>20020374</v>
      </c>
      <c r="C40" s="10" t="s">
        <v>274</v>
      </c>
      <c r="D40" s="11">
        <v>37395</v>
      </c>
      <c r="E40" s="9">
        <v>62</v>
      </c>
      <c r="F40" s="9">
        <v>72</v>
      </c>
      <c r="G40" s="9">
        <v>72</v>
      </c>
      <c r="H40" s="9">
        <v>72</v>
      </c>
      <c r="I40" s="9" t="s">
        <v>12</v>
      </c>
      <c r="J40" s="9">
        <v>72</v>
      </c>
      <c r="K40" s="9" t="s">
        <v>12</v>
      </c>
    </row>
    <row r="41" spans="1:11" ht="15.75" x14ac:dyDescent="0.25">
      <c r="A41" s="9">
        <v>30</v>
      </c>
      <c r="B41" s="10">
        <v>20020376</v>
      </c>
      <c r="C41" s="10" t="s">
        <v>275</v>
      </c>
      <c r="D41" s="11">
        <v>37278</v>
      </c>
      <c r="E41" s="9">
        <v>78</v>
      </c>
      <c r="F41" s="9">
        <v>75</v>
      </c>
      <c r="G41" s="9">
        <v>75</v>
      </c>
      <c r="H41" s="9">
        <v>75</v>
      </c>
      <c r="I41" s="9" t="s">
        <v>12</v>
      </c>
      <c r="J41" s="9">
        <v>75</v>
      </c>
      <c r="K41" s="9" t="s">
        <v>12</v>
      </c>
    </row>
    <row r="42" spans="1:11" ht="15.75" x14ac:dyDescent="0.25">
      <c r="A42" s="9">
        <v>31</v>
      </c>
      <c r="B42" s="10">
        <v>20020382</v>
      </c>
      <c r="C42" s="10" t="s">
        <v>276</v>
      </c>
      <c r="D42" s="11">
        <v>37535</v>
      </c>
      <c r="E42" s="9">
        <v>70</v>
      </c>
      <c r="F42" s="9">
        <v>80</v>
      </c>
      <c r="G42" s="9">
        <v>80</v>
      </c>
      <c r="H42" s="9">
        <v>80</v>
      </c>
      <c r="I42" s="9" t="s">
        <v>11</v>
      </c>
      <c r="J42" s="9">
        <v>80</v>
      </c>
      <c r="K42" s="9" t="s">
        <v>11</v>
      </c>
    </row>
    <row r="43" spans="1:11" ht="15.75" x14ac:dyDescent="0.25">
      <c r="A43" s="9">
        <v>32</v>
      </c>
      <c r="B43" s="10">
        <v>20020384</v>
      </c>
      <c r="C43" s="10" t="s">
        <v>277</v>
      </c>
      <c r="D43" s="11">
        <v>37596</v>
      </c>
      <c r="E43" s="9">
        <v>80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20020390</v>
      </c>
      <c r="C44" s="10" t="s">
        <v>278</v>
      </c>
      <c r="D44" s="11">
        <v>37306</v>
      </c>
      <c r="E44" s="9">
        <v>90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20020394</v>
      </c>
      <c r="C45" s="10" t="s">
        <v>36</v>
      </c>
      <c r="D45" s="11">
        <v>37620</v>
      </c>
      <c r="E45" s="9">
        <v>90</v>
      </c>
      <c r="F45" s="9">
        <v>82</v>
      </c>
      <c r="G45" s="9">
        <v>82</v>
      </c>
      <c r="H45" s="9">
        <v>82</v>
      </c>
      <c r="I45" s="9" t="s">
        <v>11</v>
      </c>
      <c r="J45" s="9">
        <v>82</v>
      </c>
      <c r="K45" s="9" t="s">
        <v>11</v>
      </c>
    </row>
    <row r="46" spans="1:11" ht="15.75" x14ac:dyDescent="0.25">
      <c r="A46" s="9">
        <v>35</v>
      </c>
      <c r="B46" s="10">
        <v>20020396</v>
      </c>
      <c r="C46" s="10" t="s">
        <v>279</v>
      </c>
      <c r="D46" s="11">
        <v>35721</v>
      </c>
      <c r="E46" s="9">
        <v>80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20020402</v>
      </c>
      <c r="C47" s="10" t="s">
        <v>280</v>
      </c>
      <c r="D47" s="11">
        <v>36972</v>
      </c>
      <c r="E47" s="9">
        <v>80</v>
      </c>
      <c r="F47" s="9">
        <v>80</v>
      </c>
      <c r="G47" s="9">
        <v>80</v>
      </c>
      <c r="H47" s="9">
        <v>80</v>
      </c>
      <c r="I47" s="9" t="s">
        <v>11</v>
      </c>
      <c r="J47" s="9">
        <v>80</v>
      </c>
      <c r="K47" s="9" t="s">
        <v>11</v>
      </c>
    </row>
    <row r="48" spans="1:11" ht="15.75" x14ac:dyDescent="0.25">
      <c r="A48" s="9">
        <v>37</v>
      </c>
      <c r="B48" s="10">
        <v>20020404</v>
      </c>
      <c r="C48" s="10" t="s">
        <v>281</v>
      </c>
      <c r="D48" s="11">
        <v>37537</v>
      </c>
      <c r="E48" s="9">
        <v>70</v>
      </c>
      <c r="F48" s="9">
        <v>80</v>
      </c>
      <c r="G48" s="9">
        <v>80</v>
      </c>
      <c r="H48" s="9">
        <v>80</v>
      </c>
      <c r="I48" s="9" t="s">
        <v>11</v>
      </c>
      <c r="J48" s="9">
        <v>80</v>
      </c>
      <c r="K48" s="9" t="s">
        <v>11</v>
      </c>
    </row>
    <row r="49" spans="1:11" ht="15.75" x14ac:dyDescent="0.25">
      <c r="A49" s="9">
        <v>38</v>
      </c>
      <c r="B49" s="10">
        <v>20020414</v>
      </c>
      <c r="C49" s="10" t="s">
        <v>282</v>
      </c>
      <c r="D49" s="11">
        <v>37486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20020416</v>
      </c>
      <c r="C50" s="10" t="s">
        <v>283</v>
      </c>
      <c r="D50" s="11">
        <v>37508</v>
      </c>
      <c r="E50" s="9">
        <v>75</v>
      </c>
      <c r="F50" s="9">
        <v>75</v>
      </c>
      <c r="G50" s="9">
        <v>75</v>
      </c>
      <c r="H50" s="9">
        <v>75</v>
      </c>
      <c r="I50" s="9" t="s">
        <v>12</v>
      </c>
      <c r="J50" s="9">
        <v>75</v>
      </c>
      <c r="K50" s="9" t="s">
        <v>12</v>
      </c>
    </row>
    <row r="51" spans="1:11" ht="15.75" x14ac:dyDescent="0.25">
      <c r="A51" s="9">
        <v>40</v>
      </c>
      <c r="B51" s="10">
        <v>20020418</v>
      </c>
      <c r="C51" s="10" t="s">
        <v>87</v>
      </c>
      <c r="D51" s="11">
        <v>37568</v>
      </c>
      <c r="E51" s="9">
        <v>82</v>
      </c>
      <c r="F51" s="9">
        <v>87</v>
      </c>
      <c r="G51" s="9">
        <v>87</v>
      </c>
      <c r="H51" s="9">
        <v>87</v>
      </c>
      <c r="I51" s="9" t="s">
        <v>11</v>
      </c>
      <c r="J51" s="9">
        <v>87</v>
      </c>
      <c r="K51" s="9" t="s">
        <v>11</v>
      </c>
    </row>
    <row r="52" spans="1:11" ht="15.75" x14ac:dyDescent="0.25">
      <c r="A52" s="9">
        <v>41</v>
      </c>
      <c r="B52" s="10">
        <v>20020420</v>
      </c>
      <c r="C52" s="10" t="s">
        <v>284</v>
      </c>
      <c r="D52" s="11">
        <v>37540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20020424</v>
      </c>
      <c r="C53" s="10" t="s">
        <v>285</v>
      </c>
      <c r="D53" s="11">
        <v>37517</v>
      </c>
      <c r="E53" s="9">
        <v>90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20020426</v>
      </c>
      <c r="C54" s="10" t="s">
        <v>286</v>
      </c>
      <c r="D54" s="11">
        <v>37506</v>
      </c>
      <c r="E54" s="9">
        <v>85</v>
      </c>
      <c r="F54" s="9">
        <v>85</v>
      </c>
      <c r="G54" s="9">
        <v>85</v>
      </c>
      <c r="H54" s="9">
        <v>85</v>
      </c>
      <c r="I54" s="9" t="s">
        <v>11</v>
      </c>
      <c r="J54" s="9">
        <v>85</v>
      </c>
      <c r="K54" s="9" t="s">
        <v>11</v>
      </c>
    </row>
    <row r="55" spans="1:11" ht="15.75" x14ac:dyDescent="0.25">
      <c r="A55" s="9">
        <v>44</v>
      </c>
      <c r="B55" s="10">
        <v>20020436</v>
      </c>
      <c r="C55" s="10" t="s">
        <v>287</v>
      </c>
      <c r="D55" s="11">
        <v>37549</v>
      </c>
      <c r="E55" s="9">
        <v>70</v>
      </c>
      <c r="F55" s="9">
        <v>80</v>
      </c>
      <c r="G55" s="9">
        <v>80</v>
      </c>
      <c r="H55" s="9">
        <v>80</v>
      </c>
      <c r="I55" s="9" t="s">
        <v>11</v>
      </c>
      <c r="J55" s="9">
        <v>80</v>
      </c>
      <c r="K55" s="9" t="s">
        <v>11</v>
      </c>
    </row>
    <row r="56" spans="1:11" ht="15.75" x14ac:dyDescent="0.25">
      <c r="A56" s="9">
        <v>45</v>
      </c>
      <c r="B56" s="10">
        <v>20020442</v>
      </c>
      <c r="C56" s="10" t="s">
        <v>288</v>
      </c>
      <c r="D56" s="11">
        <v>37463</v>
      </c>
      <c r="E56" s="9">
        <v>80</v>
      </c>
      <c r="F56" s="9">
        <v>80</v>
      </c>
      <c r="G56" s="9">
        <v>80</v>
      </c>
      <c r="H56" s="9">
        <v>80</v>
      </c>
      <c r="I56" s="9" t="s">
        <v>11</v>
      </c>
      <c r="J56" s="9">
        <v>80</v>
      </c>
      <c r="K56" s="9" t="s">
        <v>11</v>
      </c>
    </row>
    <row r="57" spans="1:11" ht="15.75" x14ac:dyDescent="0.25">
      <c r="A57" s="9">
        <v>46</v>
      </c>
      <c r="B57" s="10">
        <v>20020444</v>
      </c>
      <c r="C57" s="10" t="s">
        <v>289</v>
      </c>
      <c r="D57" s="11">
        <v>37434</v>
      </c>
      <c r="E57" s="9">
        <v>80</v>
      </c>
      <c r="F57" s="9">
        <v>80</v>
      </c>
      <c r="G57" s="9">
        <v>80</v>
      </c>
      <c r="H57" s="9">
        <v>80</v>
      </c>
      <c r="I57" s="9" t="s">
        <v>11</v>
      </c>
      <c r="J57" s="9">
        <v>80</v>
      </c>
      <c r="K57" s="9" t="s">
        <v>11</v>
      </c>
    </row>
    <row r="58" spans="1:11" ht="15.75" x14ac:dyDescent="0.25">
      <c r="A58" s="9">
        <v>47</v>
      </c>
      <c r="B58" s="10">
        <v>20020446</v>
      </c>
      <c r="C58" s="10" t="s">
        <v>290</v>
      </c>
      <c r="D58" s="11">
        <v>37449</v>
      </c>
      <c r="E58" s="9">
        <v>65</v>
      </c>
      <c r="F58" s="9">
        <v>75</v>
      </c>
      <c r="G58" s="9">
        <v>75</v>
      </c>
      <c r="H58" s="9">
        <v>75</v>
      </c>
      <c r="I58" s="9" t="s">
        <v>12</v>
      </c>
      <c r="J58" s="9">
        <v>75</v>
      </c>
      <c r="K58" s="9" t="s">
        <v>12</v>
      </c>
    </row>
    <row r="59" spans="1:11" ht="15.75" x14ac:dyDescent="0.25">
      <c r="A59" s="9">
        <v>48</v>
      </c>
      <c r="B59" s="10">
        <v>20020452</v>
      </c>
      <c r="C59" s="10" t="s">
        <v>291</v>
      </c>
      <c r="D59" s="11">
        <v>37437</v>
      </c>
      <c r="E59" s="12"/>
      <c r="F59" s="12"/>
      <c r="G59" s="12"/>
      <c r="H59" s="9">
        <v>0</v>
      </c>
      <c r="I59" s="9" t="s">
        <v>15</v>
      </c>
      <c r="J59" s="9">
        <v>0</v>
      </c>
      <c r="K59" s="9" t="s">
        <v>15</v>
      </c>
    </row>
    <row r="60" spans="1:11" ht="15.75" x14ac:dyDescent="0.25">
      <c r="A60" s="9">
        <v>49</v>
      </c>
      <c r="B60" s="10">
        <v>20020458</v>
      </c>
      <c r="C60" s="10" t="s">
        <v>293</v>
      </c>
      <c r="D60" s="11">
        <v>37533</v>
      </c>
      <c r="E60" s="9">
        <v>90</v>
      </c>
      <c r="F60" s="9">
        <v>85</v>
      </c>
      <c r="G60" s="9">
        <v>85</v>
      </c>
      <c r="H60" s="9">
        <v>85</v>
      </c>
      <c r="I60" s="9" t="s">
        <v>11</v>
      </c>
      <c r="J60" s="9">
        <v>85</v>
      </c>
      <c r="K60" s="9" t="s">
        <v>11</v>
      </c>
    </row>
    <row r="61" spans="1:11" ht="15.75" x14ac:dyDescent="0.25">
      <c r="A61" s="9">
        <v>50</v>
      </c>
      <c r="B61" s="10">
        <v>20020462</v>
      </c>
      <c r="C61" s="10" t="s">
        <v>294</v>
      </c>
      <c r="D61" s="11">
        <v>37413</v>
      </c>
      <c r="E61" s="9">
        <v>77</v>
      </c>
      <c r="F61" s="9">
        <v>80</v>
      </c>
      <c r="G61" s="9">
        <v>80</v>
      </c>
      <c r="H61" s="9">
        <v>80</v>
      </c>
      <c r="I61" s="9" t="s">
        <v>11</v>
      </c>
      <c r="J61" s="9">
        <v>80</v>
      </c>
      <c r="K61" s="9" t="s">
        <v>11</v>
      </c>
    </row>
    <row r="62" spans="1:11" ht="15.75" x14ac:dyDescent="0.25">
      <c r="A62" s="9">
        <v>51</v>
      </c>
      <c r="B62" s="10">
        <v>20020464</v>
      </c>
      <c r="C62" s="10" t="s">
        <v>295</v>
      </c>
      <c r="D62" s="11">
        <v>37514</v>
      </c>
      <c r="E62" s="9">
        <v>80</v>
      </c>
      <c r="F62" s="9">
        <v>85</v>
      </c>
      <c r="G62" s="9">
        <v>85</v>
      </c>
      <c r="H62" s="9">
        <v>85</v>
      </c>
      <c r="I62" s="9" t="s">
        <v>11</v>
      </c>
      <c r="J62" s="9">
        <v>85</v>
      </c>
      <c r="K62" s="9" t="s">
        <v>11</v>
      </c>
    </row>
    <row r="63" spans="1:11" ht="15.75" x14ac:dyDescent="0.25">
      <c r="A63" s="9">
        <v>52</v>
      </c>
      <c r="B63" s="10">
        <v>20020470</v>
      </c>
      <c r="C63" s="10" t="s">
        <v>296</v>
      </c>
      <c r="D63" s="11">
        <v>37607</v>
      </c>
      <c r="E63" s="9">
        <v>90</v>
      </c>
      <c r="F63" s="9">
        <v>90</v>
      </c>
      <c r="G63" s="9">
        <v>90</v>
      </c>
      <c r="H63" s="9">
        <v>90</v>
      </c>
      <c r="I63" s="9" t="s">
        <v>10</v>
      </c>
      <c r="J63" s="9">
        <v>90</v>
      </c>
      <c r="K63" s="9" t="s">
        <v>10</v>
      </c>
    </row>
    <row r="64" spans="1:11" ht="15.75" x14ac:dyDescent="0.25">
      <c r="A64" s="9">
        <v>53</v>
      </c>
      <c r="B64" s="10">
        <v>20020474</v>
      </c>
      <c r="C64" s="10" t="s">
        <v>297</v>
      </c>
      <c r="D64" s="11">
        <v>37526</v>
      </c>
      <c r="E64" s="9">
        <v>80</v>
      </c>
      <c r="F64" s="9">
        <v>80</v>
      </c>
      <c r="G64" s="9">
        <v>80</v>
      </c>
      <c r="H64" s="9">
        <v>80</v>
      </c>
      <c r="I64" s="9" t="s">
        <v>11</v>
      </c>
      <c r="J64" s="9">
        <v>80</v>
      </c>
      <c r="K64" s="9" t="s">
        <v>11</v>
      </c>
    </row>
    <row r="65" spans="1:11" ht="15.75" x14ac:dyDescent="0.25">
      <c r="A65" s="9">
        <v>54</v>
      </c>
      <c r="B65" s="10">
        <v>20020484</v>
      </c>
      <c r="C65" s="10" t="s">
        <v>298</v>
      </c>
      <c r="D65" s="11">
        <v>37447</v>
      </c>
      <c r="E65" s="9">
        <v>90</v>
      </c>
      <c r="F65" s="9">
        <v>90</v>
      </c>
      <c r="G65" s="9">
        <v>90</v>
      </c>
      <c r="H65" s="9">
        <v>90</v>
      </c>
      <c r="I65" s="9" t="s">
        <v>10</v>
      </c>
      <c r="J65" s="9">
        <v>90</v>
      </c>
      <c r="K65" s="9" t="s">
        <v>10</v>
      </c>
    </row>
    <row r="66" spans="1:11" ht="15.75" x14ac:dyDescent="0.25">
      <c r="A66" s="9">
        <v>55</v>
      </c>
      <c r="B66" s="10">
        <v>20020490</v>
      </c>
      <c r="C66" s="10" t="s">
        <v>299</v>
      </c>
      <c r="D66" s="11">
        <v>37523</v>
      </c>
      <c r="E66" s="9">
        <v>80</v>
      </c>
      <c r="F66" s="9">
        <v>80</v>
      </c>
      <c r="G66" s="9">
        <v>80</v>
      </c>
      <c r="H66" s="9">
        <v>80</v>
      </c>
      <c r="I66" s="9" t="s">
        <v>11</v>
      </c>
      <c r="J66" s="9">
        <v>80</v>
      </c>
      <c r="K66" s="9" t="s">
        <v>11</v>
      </c>
    </row>
    <row r="67" spans="1:11" ht="15.75" x14ac:dyDescent="0.25">
      <c r="A67" s="9">
        <v>56</v>
      </c>
      <c r="B67" s="10">
        <v>20020494</v>
      </c>
      <c r="C67" s="10" t="s">
        <v>300</v>
      </c>
      <c r="D67" s="11">
        <v>37386</v>
      </c>
      <c r="E67" s="9">
        <v>80</v>
      </c>
      <c r="F67" s="9">
        <v>80</v>
      </c>
      <c r="G67" s="9">
        <v>80</v>
      </c>
      <c r="H67" s="9">
        <v>80</v>
      </c>
      <c r="I67" s="9" t="s">
        <v>11</v>
      </c>
      <c r="J67" s="9">
        <v>80</v>
      </c>
      <c r="K67" s="9" t="s">
        <v>11</v>
      </c>
    </row>
    <row r="68" spans="1:11" ht="15.75" x14ac:dyDescent="0.25">
      <c r="A68" s="9">
        <v>57</v>
      </c>
      <c r="B68" s="10">
        <v>20020498</v>
      </c>
      <c r="C68" s="10" t="s">
        <v>301</v>
      </c>
      <c r="D68" s="11">
        <v>37408</v>
      </c>
      <c r="E68" s="9">
        <v>90</v>
      </c>
      <c r="F68" s="9">
        <v>80</v>
      </c>
      <c r="G68" s="9">
        <v>80</v>
      </c>
      <c r="H68" s="9">
        <v>80</v>
      </c>
      <c r="I68" s="9" t="s">
        <v>11</v>
      </c>
      <c r="J68" s="9">
        <v>80</v>
      </c>
      <c r="K68" s="9" t="s">
        <v>11</v>
      </c>
    </row>
    <row r="69" spans="1:11" ht="15.75" x14ac:dyDescent="0.25">
      <c r="A69" s="9">
        <v>58</v>
      </c>
      <c r="B69" s="10">
        <v>20020504</v>
      </c>
      <c r="C69" s="10" t="s">
        <v>302</v>
      </c>
      <c r="D69" s="11">
        <v>37436</v>
      </c>
      <c r="E69" s="9">
        <v>70</v>
      </c>
      <c r="F69" s="9">
        <v>90</v>
      </c>
      <c r="G69" s="9">
        <v>90</v>
      </c>
      <c r="H69" s="9">
        <v>90</v>
      </c>
      <c r="I69" s="9" t="s">
        <v>10</v>
      </c>
      <c r="J69" s="9">
        <v>90</v>
      </c>
      <c r="K69" s="9" t="s">
        <v>10</v>
      </c>
    </row>
    <row r="70" spans="1:11" ht="15.75" x14ac:dyDescent="0.25">
      <c r="A70" s="9">
        <v>59</v>
      </c>
      <c r="B70" s="10">
        <v>20020506</v>
      </c>
      <c r="C70" s="10" t="s">
        <v>303</v>
      </c>
      <c r="D70" s="11">
        <v>37576</v>
      </c>
      <c r="E70" s="9">
        <v>90</v>
      </c>
      <c r="F70" s="9">
        <v>90</v>
      </c>
      <c r="G70" s="9">
        <v>90</v>
      </c>
      <c r="H70" s="9">
        <v>90</v>
      </c>
      <c r="I70" s="9" t="s">
        <v>10</v>
      </c>
      <c r="J70" s="9">
        <v>90</v>
      </c>
      <c r="K70" s="9" t="s">
        <v>10</v>
      </c>
    </row>
    <row r="72" spans="1:11" ht="16.5" x14ac:dyDescent="0.25">
      <c r="A72" s="33" t="s">
        <v>472</v>
      </c>
      <c r="B72" s="33"/>
      <c r="C72" s="33"/>
      <c r="D72" s="33"/>
    </row>
  </sheetData>
  <mergeCells count="16">
    <mergeCell ref="A72:D72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4989F-009B-4DCE-A4C2-7D5F8F4EC69F}">
  <sheetPr codeName="Sheet7"/>
  <dimension ref="A1:K56"/>
  <sheetViews>
    <sheetView workbookViewId="0">
      <selection activeCell="I14" sqref="I14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1.28515625" customWidth="1"/>
    <col min="14" max="14" width="14.28515625" customWidth="1"/>
    <col min="15" max="15" width="25.570312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306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20020001</v>
      </c>
      <c r="C12" s="10" t="s">
        <v>307</v>
      </c>
      <c r="D12" s="11">
        <v>37445</v>
      </c>
      <c r="E12" s="9">
        <v>100</v>
      </c>
      <c r="F12" s="9">
        <v>100</v>
      </c>
      <c r="G12" s="9">
        <v>100</v>
      </c>
      <c r="H12" s="9">
        <v>100</v>
      </c>
      <c r="I12" s="9" t="s">
        <v>10</v>
      </c>
      <c r="J12" s="9">
        <v>100</v>
      </c>
      <c r="K12" s="9" t="s">
        <v>10</v>
      </c>
    </row>
    <row r="13" spans="1:11" ht="15.75" x14ac:dyDescent="0.25">
      <c r="A13" s="9">
        <v>2</v>
      </c>
      <c r="B13" s="10">
        <v>20020002</v>
      </c>
      <c r="C13" s="10" t="s">
        <v>308</v>
      </c>
      <c r="D13" s="11">
        <v>37530</v>
      </c>
      <c r="E13" s="9">
        <v>80</v>
      </c>
      <c r="F13" s="9">
        <v>80</v>
      </c>
      <c r="G13" s="9">
        <v>80</v>
      </c>
      <c r="H13" s="9">
        <v>80</v>
      </c>
      <c r="I13" s="9" t="s">
        <v>11</v>
      </c>
      <c r="J13" s="9">
        <v>80</v>
      </c>
      <c r="K13" s="9" t="s">
        <v>11</v>
      </c>
    </row>
    <row r="14" spans="1:11" ht="15.75" x14ac:dyDescent="0.25">
      <c r="A14" s="9">
        <v>3</v>
      </c>
      <c r="B14" s="10">
        <v>20020008</v>
      </c>
      <c r="C14" s="10" t="s">
        <v>309</v>
      </c>
      <c r="D14" s="11">
        <v>37294</v>
      </c>
      <c r="E14" s="9">
        <v>80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20020011</v>
      </c>
      <c r="C15" s="10" t="s">
        <v>310</v>
      </c>
      <c r="D15" s="11">
        <v>37279</v>
      </c>
      <c r="E15" s="9">
        <v>90</v>
      </c>
      <c r="F15" s="9">
        <v>90</v>
      </c>
      <c r="G15" s="9">
        <v>90</v>
      </c>
      <c r="H15" s="9">
        <v>90</v>
      </c>
      <c r="I15" s="9" t="s">
        <v>10</v>
      </c>
      <c r="J15" s="9">
        <v>90</v>
      </c>
      <c r="K15" s="9" t="s">
        <v>10</v>
      </c>
    </row>
    <row r="16" spans="1:11" ht="15.75" x14ac:dyDescent="0.25">
      <c r="A16" s="9">
        <v>5</v>
      </c>
      <c r="B16" s="10">
        <v>20020013</v>
      </c>
      <c r="C16" s="10" t="s">
        <v>311</v>
      </c>
      <c r="D16" s="11">
        <v>37481</v>
      </c>
      <c r="E16" s="9">
        <v>96</v>
      </c>
      <c r="F16" s="9">
        <v>96</v>
      </c>
      <c r="G16" s="9">
        <v>96</v>
      </c>
      <c r="H16" s="9">
        <v>96</v>
      </c>
      <c r="I16" s="9" t="s">
        <v>10</v>
      </c>
      <c r="J16" s="9">
        <v>96</v>
      </c>
      <c r="K16" s="9" t="s">
        <v>10</v>
      </c>
    </row>
    <row r="17" spans="1:11" ht="15.75" x14ac:dyDescent="0.25">
      <c r="A17" s="9">
        <v>6</v>
      </c>
      <c r="B17" s="10">
        <v>20020022</v>
      </c>
      <c r="C17" s="10" t="s">
        <v>312</v>
      </c>
      <c r="D17" s="11">
        <v>37328</v>
      </c>
      <c r="E17" s="9">
        <v>90</v>
      </c>
      <c r="F17" s="9">
        <v>90</v>
      </c>
      <c r="G17" s="9">
        <v>90</v>
      </c>
      <c r="H17" s="9">
        <v>90</v>
      </c>
      <c r="I17" s="9" t="s">
        <v>10</v>
      </c>
      <c r="J17" s="9">
        <v>90</v>
      </c>
      <c r="K17" s="9" t="s">
        <v>10</v>
      </c>
    </row>
    <row r="18" spans="1:11" ht="15.75" x14ac:dyDescent="0.25">
      <c r="A18" s="9">
        <v>7</v>
      </c>
      <c r="B18" s="10">
        <v>20020024</v>
      </c>
      <c r="C18" s="10" t="s">
        <v>313</v>
      </c>
      <c r="D18" s="11">
        <v>37290</v>
      </c>
      <c r="E18" s="9">
        <v>80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20020026</v>
      </c>
      <c r="C19" s="10" t="s">
        <v>314</v>
      </c>
      <c r="D19" s="11">
        <v>37279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20020028</v>
      </c>
      <c r="C20" s="10" t="s">
        <v>315</v>
      </c>
      <c r="D20" s="11">
        <v>37432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20020039</v>
      </c>
      <c r="C21" s="10" t="s">
        <v>316</v>
      </c>
      <c r="D21" s="11">
        <v>37429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20020043</v>
      </c>
      <c r="C22" s="10" t="s">
        <v>317</v>
      </c>
      <c r="D22" s="11">
        <v>37350</v>
      </c>
      <c r="E22" s="9">
        <v>70</v>
      </c>
      <c r="F22" s="9">
        <v>80</v>
      </c>
      <c r="G22" s="9">
        <v>80</v>
      </c>
      <c r="H22" s="9">
        <v>80</v>
      </c>
      <c r="I22" s="9" t="s">
        <v>11</v>
      </c>
      <c r="J22" s="9">
        <v>80</v>
      </c>
      <c r="K22" s="9" t="s">
        <v>11</v>
      </c>
    </row>
    <row r="23" spans="1:11" ht="15.75" x14ac:dyDescent="0.25">
      <c r="A23" s="9">
        <v>12</v>
      </c>
      <c r="B23" s="10">
        <v>20020048</v>
      </c>
      <c r="C23" s="10" t="s">
        <v>318</v>
      </c>
      <c r="D23" s="11">
        <v>37587</v>
      </c>
      <c r="E23" s="9">
        <v>94</v>
      </c>
      <c r="F23" s="9">
        <v>94</v>
      </c>
      <c r="G23" s="9">
        <v>94</v>
      </c>
      <c r="H23" s="9">
        <v>94</v>
      </c>
      <c r="I23" s="9" t="s">
        <v>10</v>
      </c>
      <c r="J23" s="9">
        <v>94</v>
      </c>
      <c r="K23" s="9" t="s">
        <v>10</v>
      </c>
    </row>
    <row r="24" spans="1:11" ht="15.75" x14ac:dyDescent="0.25">
      <c r="A24" s="9">
        <v>13</v>
      </c>
      <c r="B24" s="10">
        <v>20020049</v>
      </c>
      <c r="C24" s="10" t="s">
        <v>319</v>
      </c>
      <c r="D24" s="11">
        <v>37268</v>
      </c>
      <c r="E24" s="9">
        <v>90</v>
      </c>
      <c r="F24" s="9">
        <v>80</v>
      </c>
      <c r="G24" s="9">
        <v>80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20020050</v>
      </c>
      <c r="C25" s="10" t="s">
        <v>165</v>
      </c>
      <c r="D25" s="11">
        <v>37523</v>
      </c>
      <c r="E25" s="9">
        <v>90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20020054</v>
      </c>
      <c r="C26" s="10" t="s">
        <v>320</v>
      </c>
      <c r="D26" s="11">
        <v>37351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20020057</v>
      </c>
      <c r="C27" s="10" t="s">
        <v>321</v>
      </c>
      <c r="D27" s="11">
        <v>37352</v>
      </c>
      <c r="E27" s="9">
        <v>100</v>
      </c>
      <c r="F27" s="9">
        <v>100</v>
      </c>
      <c r="G27" s="9">
        <v>100</v>
      </c>
      <c r="H27" s="9">
        <v>100</v>
      </c>
      <c r="I27" s="9" t="s">
        <v>10</v>
      </c>
      <c r="J27" s="9">
        <v>100</v>
      </c>
      <c r="K27" s="9" t="s">
        <v>10</v>
      </c>
    </row>
    <row r="28" spans="1:11" ht="15.75" x14ac:dyDescent="0.25">
      <c r="A28" s="9">
        <v>17</v>
      </c>
      <c r="B28" s="10">
        <v>20020059</v>
      </c>
      <c r="C28" s="10" t="s">
        <v>322</v>
      </c>
      <c r="D28" s="11">
        <v>37274</v>
      </c>
      <c r="E28" s="9">
        <v>80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20020063</v>
      </c>
      <c r="C29" s="10" t="s">
        <v>323</v>
      </c>
      <c r="D29" s="11">
        <v>37539</v>
      </c>
      <c r="E29" s="9">
        <v>90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20020065</v>
      </c>
      <c r="C30" s="10" t="s">
        <v>324</v>
      </c>
      <c r="D30" s="11">
        <v>37491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15.75" x14ac:dyDescent="0.25">
      <c r="A31" s="9">
        <v>20</v>
      </c>
      <c r="B31" s="10">
        <v>20020066</v>
      </c>
      <c r="C31" s="10" t="s">
        <v>325</v>
      </c>
      <c r="D31" s="11">
        <v>37581</v>
      </c>
      <c r="E31" s="9">
        <v>90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20020067</v>
      </c>
      <c r="C32" s="10" t="s">
        <v>326</v>
      </c>
      <c r="D32" s="11">
        <v>37597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20020098</v>
      </c>
      <c r="C33" s="10" t="s">
        <v>327</v>
      </c>
      <c r="D33" s="11">
        <v>37269</v>
      </c>
      <c r="E33" s="9">
        <v>80</v>
      </c>
      <c r="F33" s="9">
        <v>90</v>
      </c>
      <c r="G33" s="9">
        <v>90</v>
      </c>
      <c r="H33" s="9">
        <v>90</v>
      </c>
      <c r="I33" s="9" t="s">
        <v>10</v>
      </c>
      <c r="J33" s="9">
        <v>90</v>
      </c>
      <c r="K33" s="9" t="s">
        <v>10</v>
      </c>
    </row>
    <row r="34" spans="1:11" ht="15.75" x14ac:dyDescent="0.25">
      <c r="A34" s="9">
        <v>23</v>
      </c>
      <c r="B34" s="10">
        <v>20020106</v>
      </c>
      <c r="C34" s="10" t="s">
        <v>328</v>
      </c>
      <c r="D34" s="11">
        <v>37328</v>
      </c>
      <c r="E34" s="9">
        <v>80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20020109</v>
      </c>
      <c r="C35" s="10" t="s">
        <v>329</v>
      </c>
      <c r="D35" s="11">
        <v>37436</v>
      </c>
      <c r="E35" s="9">
        <v>90</v>
      </c>
      <c r="F35" s="9">
        <v>90</v>
      </c>
      <c r="G35" s="9">
        <v>90</v>
      </c>
      <c r="H35" s="9">
        <v>90</v>
      </c>
      <c r="I35" s="9" t="s">
        <v>10</v>
      </c>
      <c r="J35" s="9">
        <v>90</v>
      </c>
      <c r="K35" s="9" t="s">
        <v>10</v>
      </c>
    </row>
    <row r="36" spans="1:11" ht="15.75" x14ac:dyDescent="0.25">
      <c r="A36" s="9">
        <v>25</v>
      </c>
      <c r="B36" s="10">
        <v>20020113</v>
      </c>
      <c r="C36" s="10" t="s">
        <v>330</v>
      </c>
      <c r="D36" s="11">
        <v>37381</v>
      </c>
      <c r="E36" s="9">
        <v>92</v>
      </c>
      <c r="F36" s="9">
        <v>92</v>
      </c>
      <c r="G36" s="9">
        <v>92</v>
      </c>
      <c r="H36" s="9">
        <v>92</v>
      </c>
      <c r="I36" s="9" t="s">
        <v>10</v>
      </c>
      <c r="J36" s="9">
        <v>92</v>
      </c>
      <c r="K36" s="9" t="s">
        <v>10</v>
      </c>
    </row>
    <row r="37" spans="1:11" ht="15.75" x14ac:dyDescent="0.25">
      <c r="A37" s="9">
        <v>26</v>
      </c>
      <c r="B37" s="10">
        <v>20020196</v>
      </c>
      <c r="C37" s="10" t="s">
        <v>331</v>
      </c>
      <c r="D37" s="11">
        <v>37554</v>
      </c>
      <c r="E37" s="9">
        <v>90</v>
      </c>
      <c r="F37" s="9">
        <v>90</v>
      </c>
      <c r="G37" s="9">
        <v>90</v>
      </c>
      <c r="H37" s="9">
        <v>90</v>
      </c>
      <c r="I37" s="9" t="s">
        <v>10</v>
      </c>
      <c r="J37" s="9">
        <v>90</v>
      </c>
      <c r="K37" s="9" t="s">
        <v>10</v>
      </c>
    </row>
    <row r="38" spans="1:11" ht="15.75" x14ac:dyDescent="0.25">
      <c r="A38" s="9">
        <v>27</v>
      </c>
      <c r="B38" s="10">
        <v>20020197</v>
      </c>
      <c r="C38" s="10" t="s">
        <v>332</v>
      </c>
      <c r="D38" s="11">
        <v>37569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20020198</v>
      </c>
      <c r="C39" s="10" t="s">
        <v>333</v>
      </c>
      <c r="D39" s="11">
        <v>37312</v>
      </c>
      <c r="E39" s="9">
        <v>90</v>
      </c>
      <c r="F39" s="9">
        <v>85</v>
      </c>
      <c r="G39" s="9">
        <v>85</v>
      </c>
      <c r="H39" s="9">
        <v>85</v>
      </c>
      <c r="I39" s="9" t="s">
        <v>11</v>
      </c>
      <c r="J39" s="9">
        <v>85</v>
      </c>
      <c r="K39" s="9" t="s">
        <v>11</v>
      </c>
    </row>
    <row r="40" spans="1:11" ht="15.75" x14ac:dyDescent="0.25">
      <c r="A40" s="9">
        <v>29</v>
      </c>
      <c r="B40" s="10">
        <v>20020202</v>
      </c>
      <c r="C40" s="10" t="s">
        <v>334</v>
      </c>
      <c r="D40" s="11">
        <v>37258</v>
      </c>
      <c r="E40" s="9">
        <v>82</v>
      </c>
      <c r="F40" s="9">
        <v>92</v>
      </c>
      <c r="G40" s="9">
        <v>92</v>
      </c>
      <c r="H40" s="9">
        <v>92</v>
      </c>
      <c r="I40" s="9" t="s">
        <v>10</v>
      </c>
      <c r="J40" s="9">
        <v>92</v>
      </c>
      <c r="K40" s="9" t="s">
        <v>10</v>
      </c>
    </row>
    <row r="41" spans="1:11" ht="15.75" x14ac:dyDescent="0.25">
      <c r="A41" s="9">
        <v>30</v>
      </c>
      <c r="B41" s="10">
        <v>20020203</v>
      </c>
      <c r="C41" s="10" t="s">
        <v>335</v>
      </c>
      <c r="D41" s="11">
        <v>37616</v>
      </c>
      <c r="E41" s="9">
        <v>92</v>
      </c>
      <c r="F41" s="9">
        <v>92</v>
      </c>
      <c r="G41" s="9">
        <v>92</v>
      </c>
      <c r="H41" s="9">
        <v>92</v>
      </c>
      <c r="I41" s="9" t="s">
        <v>10</v>
      </c>
      <c r="J41" s="9">
        <v>92</v>
      </c>
      <c r="K41" s="9" t="s">
        <v>10</v>
      </c>
    </row>
    <row r="42" spans="1:11" ht="15.75" x14ac:dyDescent="0.25">
      <c r="A42" s="9">
        <v>31</v>
      </c>
      <c r="B42" s="10">
        <v>20020217</v>
      </c>
      <c r="C42" s="10" t="s">
        <v>336</v>
      </c>
      <c r="D42" s="11">
        <v>37531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20020219</v>
      </c>
      <c r="C43" s="10" t="s">
        <v>337</v>
      </c>
      <c r="D43" s="11">
        <v>37296</v>
      </c>
      <c r="E43" s="9">
        <v>92</v>
      </c>
      <c r="F43" s="9">
        <v>92</v>
      </c>
      <c r="G43" s="9">
        <v>92</v>
      </c>
      <c r="H43" s="9">
        <v>92</v>
      </c>
      <c r="I43" s="9" t="s">
        <v>10</v>
      </c>
      <c r="J43" s="9">
        <v>92</v>
      </c>
      <c r="K43" s="9" t="s">
        <v>10</v>
      </c>
    </row>
    <row r="44" spans="1:11" ht="15.75" x14ac:dyDescent="0.25">
      <c r="A44" s="9">
        <v>33</v>
      </c>
      <c r="B44" s="10">
        <v>20020260</v>
      </c>
      <c r="C44" s="10" t="s">
        <v>338</v>
      </c>
      <c r="D44" s="11">
        <v>37400</v>
      </c>
      <c r="E44" s="9">
        <v>80</v>
      </c>
      <c r="F44" s="9">
        <v>90</v>
      </c>
      <c r="G44" s="9">
        <v>90</v>
      </c>
      <c r="H44" s="9">
        <v>90</v>
      </c>
      <c r="I44" s="9" t="s">
        <v>10</v>
      </c>
      <c r="J44" s="9">
        <v>90</v>
      </c>
      <c r="K44" s="9" t="s">
        <v>10</v>
      </c>
    </row>
    <row r="45" spans="1:11" ht="15.75" x14ac:dyDescent="0.25">
      <c r="A45" s="9">
        <v>34</v>
      </c>
      <c r="B45" s="10">
        <v>20020261</v>
      </c>
      <c r="C45" s="10" t="s">
        <v>339</v>
      </c>
      <c r="D45" s="11">
        <v>37333</v>
      </c>
      <c r="E45" s="9">
        <v>90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20020262</v>
      </c>
      <c r="C46" s="10" t="s">
        <v>340</v>
      </c>
      <c r="D46" s="11">
        <v>37437</v>
      </c>
      <c r="E46" s="9">
        <v>90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20020263</v>
      </c>
      <c r="C47" s="10" t="s">
        <v>341</v>
      </c>
      <c r="D47" s="11">
        <v>37430</v>
      </c>
      <c r="E47" s="9">
        <v>90</v>
      </c>
      <c r="F47" s="9">
        <v>90</v>
      </c>
      <c r="G47" s="9">
        <v>90</v>
      </c>
      <c r="H47" s="9">
        <v>90</v>
      </c>
      <c r="I47" s="9" t="s">
        <v>10</v>
      </c>
      <c r="J47" s="9">
        <v>90</v>
      </c>
      <c r="K47" s="9" t="s">
        <v>10</v>
      </c>
    </row>
    <row r="48" spans="1:11" ht="15.75" x14ac:dyDescent="0.25">
      <c r="A48" s="9">
        <v>37</v>
      </c>
      <c r="B48" s="10">
        <v>20020265</v>
      </c>
      <c r="C48" s="10" t="s">
        <v>342</v>
      </c>
      <c r="D48" s="11">
        <v>37575</v>
      </c>
      <c r="E48" s="9">
        <v>85</v>
      </c>
      <c r="F48" s="9">
        <v>85</v>
      </c>
      <c r="G48" s="9">
        <v>85</v>
      </c>
      <c r="H48" s="9">
        <v>85</v>
      </c>
      <c r="I48" s="9" t="s">
        <v>11</v>
      </c>
      <c r="J48" s="9">
        <v>85</v>
      </c>
      <c r="K48" s="9" t="s">
        <v>11</v>
      </c>
    </row>
    <row r="49" spans="1:11" ht="15.75" x14ac:dyDescent="0.25">
      <c r="A49" s="9">
        <v>38</v>
      </c>
      <c r="B49" s="10">
        <v>20020267</v>
      </c>
      <c r="C49" s="10" t="s">
        <v>343</v>
      </c>
      <c r="D49" s="11">
        <v>37550</v>
      </c>
      <c r="E49" s="9">
        <v>90</v>
      </c>
      <c r="F49" s="9">
        <v>90</v>
      </c>
      <c r="G49" s="9">
        <v>90</v>
      </c>
      <c r="H49" s="9">
        <v>90</v>
      </c>
      <c r="I49" s="9" t="s">
        <v>10</v>
      </c>
      <c r="J49" s="9">
        <v>90</v>
      </c>
      <c r="K49" s="9" t="s">
        <v>10</v>
      </c>
    </row>
    <row r="50" spans="1:11" ht="15.75" x14ac:dyDescent="0.25">
      <c r="A50" s="9">
        <v>39</v>
      </c>
      <c r="B50" s="10">
        <v>20020395</v>
      </c>
      <c r="C50" s="10" t="s">
        <v>344</v>
      </c>
      <c r="D50" s="11">
        <v>37510</v>
      </c>
      <c r="E50" s="9">
        <v>80</v>
      </c>
      <c r="F50" s="9">
        <v>80</v>
      </c>
      <c r="G50" s="9">
        <v>80</v>
      </c>
      <c r="H50" s="9">
        <v>80</v>
      </c>
      <c r="I50" s="9" t="s">
        <v>11</v>
      </c>
      <c r="J50" s="9">
        <v>80</v>
      </c>
      <c r="K50" s="9" t="s">
        <v>11</v>
      </c>
    </row>
    <row r="51" spans="1:11" ht="15.75" x14ac:dyDescent="0.25">
      <c r="A51" s="9">
        <v>40</v>
      </c>
      <c r="B51" s="10">
        <v>20020408</v>
      </c>
      <c r="C51" s="10" t="s">
        <v>345</v>
      </c>
      <c r="D51" s="11">
        <v>37436</v>
      </c>
      <c r="E51" s="9">
        <v>80</v>
      </c>
      <c r="F51" s="9">
        <v>80</v>
      </c>
      <c r="G51" s="9">
        <v>80</v>
      </c>
      <c r="H51" s="9">
        <v>80</v>
      </c>
      <c r="I51" s="9" t="s">
        <v>11</v>
      </c>
      <c r="J51" s="9">
        <v>80</v>
      </c>
      <c r="K51" s="9" t="s">
        <v>11</v>
      </c>
    </row>
    <row r="52" spans="1:11" ht="15.75" x14ac:dyDescent="0.25">
      <c r="A52" s="9">
        <v>41</v>
      </c>
      <c r="B52" s="10">
        <v>20020434</v>
      </c>
      <c r="C52" s="10" t="s">
        <v>346</v>
      </c>
      <c r="D52" s="11">
        <v>37461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20020454</v>
      </c>
      <c r="C53" s="10" t="s">
        <v>347</v>
      </c>
      <c r="D53" s="11">
        <v>37531</v>
      </c>
      <c r="E53" s="9">
        <v>90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20020489</v>
      </c>
      <c r="C54" s="10" t="s">
        <v>348</v>
      </c>
      <c r="D54" s="11">
        <v>37299</v>
      </c>
      <c r="E54" s="9">
        <v>90</v>
      </c>
      <c r="F54" s="9">
        <v>90</v>
      </c>
      <c r="G54" s="9">
        <v>90</v>
      </c>
      <c r="H54" s="9">
        <v>90</v>
      </c>
      <c r="I54" s="9" t="s">
        <v>10</v>
      </c>
      <c r="J54" s="9">
        <v>90</v>
      </c>
      <c r="K54" s="9" t="s">
        <v>10</v>
      </c>
    </row>
    <row r="56" spans="1:11" ht="16.5" x14ac:dyDescent="0.25">
      <c r="A56" s="33" t="s">
        <v>1615</v>
      </c>
      <c r="B56" s="33"/>
      <c r="C56" s="33"/>
    </row>
  </sheetData>
  <mergeCells count="16">
    <mergeCell ref="A56:C56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F0A75-BFF3-40C5-A451-69147EC8A0C1}">
  <sheetPr codeName="Sheet8"/>
  <dimension ref="A1:K79"/>
  <sheetViews>
    <sheetView workbookViewId="0">
      <selection activeCell="C76" sqref="C76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  <col min="11" max="11" width="11.14062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415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20020058</v>
      </c>
      <c r="C12" s="10" t="s">
        <v>350</v>
      </c>
      <c r="D12" s="11">
        <v>37258</v>
      </c>
      <c r="E12" s="9">
        <v>90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20020061</v>
      </c>
      <c r="C13" s="10" t="s">
        <v>351</v>
      </c>
      <c r="D13" s="11">
        <v>37456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20020071</v>
      </c>
      <c r="C14" s="10" t="s">
        <v>270</v>
      </c>
      <c r="D14" s="11">
        <v>37257</v>
      </c>
      <c r="E14" s="9">
        <v>100</v>
      </c>
      <c r="F14" s="9">
        <v>100</v>
      </c>
      <c r="G14" s="9">
        <v>100</v>
      </c>
      <c r="H14" s="9">
        <v>100</v>
      </c>
      <c r="I14" s="9" t="s">
        <v>10</v>
      </c>
      <c r="J14" s="9">
        <v>100</v>
      </c>
      <c r="K14" s="9" t="s">
        <v>10</v>
      </c>
    </row>
    <row r="15" spans="1:11" ht="15.75" x14ac:dyDescent="0.25">
      <c r="A15" s="9">
        <v>4</v>
      </c>
      <c r="B15" s="10">
        <v>20020096</v>
      </c>
      <c r="C15" s="10" t="s">
        <v>352</v>
      </c>
      <c r="D15" s="11">
        <v>37577</v>
      </c>
      <c r="E15" s="9">
        <v>90</v>
      </c>
      <c r="F15" s="9">
        <v>90</v>
      </c>
      <c r="G15" s="9">
        <v>90</v>
      </c>
      <c r="H15" s="9">
        <v>90</v>
      </c>
      <c r="I15" s="9" t="s">
        <v>10</v>
      </c>
      <c r="J15" s="9">
        <v>90</v>
      </c>
      <c r="K15" s="9" t="s">
        <v>10</v>
      </c>
    </row>
    <row r="16" spans="1:11" ht="15.75" x14ac:dyDescent="0.25">
      <c r="A16" s="9">
        <v>5</v>
      </c>
      <c r="B16" s="10">
        <v>20020110</v>
      </c>
      <c r="C16" s="10" t="s">
        <v>353</v>
      </c>
      <c r="D16" s="11">
        <v>37433</v>
      </c>
      <c r="E16" s="9">
        <v>70</v>
      </c>
      <c r="F16" s="9">
        <v>70</v>
      </c>
      <c r="G16" s="9">
        <v>70</v>
      </c>
      <c r="H16" s="9">
        <v>70</v>
      </c>
      <c r="I16" s="9" t="s">
        <v>12</v>
      </c>
      <c r="J16" s="9">
        <v>70</v>
      </c>
      <c r="K16" s="9" t="s">
        <v>12</v>
      </c>
    </row>
    <row r="17" spans="1:11" ht="15.75" x14ac:dyDescent="0.25">
      <c r="A17" s="9">
        <v>6</v>
      </c>
      <c r="B17" s="10">
        <v>20020116</v>
      </c>
      <c r="C17" s="10" t="s">
        <v>354</v>
      </c>
      <c r="D17" s="11">
        <v>37375</v>
      </c>
      <c r="E17" s="12"/>
      <c r="F17" s="12"/>
      <c r="G17" s="12"/>
      <c r="H17" s="9">
        <v>0</v>
      </c>
      <c r="I17" s="9" t="s">
        <v>15</v>
      </c>
      <c r="J17" s="9">
        <v>0</v>
      </c>
      <c r="K17" s="9" t="s">
        <v>15</v>
      </c>
    </row>
    <row r="18" spans="1:11" ht="15.75" x14ac:dyDescent="0.25">
      <c r="A18" s="9">
        <v>7</v>
      </c>
      <c r="B18" s="10">
        <v>20020192</v>
      </c>
      <c r="C18" s="10" t="s">
        <v>355</v>
      </c>
      <c r="D18" s="11">
        <v>37453</v>
      </c>
      <c r="E18" s="9">
        <v>100</v>
      </c>
      <c r="F18" s="9">
        <v>100</v>
      </c>
      <c r="G18" s="9">
        <v>100</v>
      </c>
      <c r="H18" s="9">
        <v>100</v>
      </c>
      <c r="I18" s="9" t="s">
        <v>10</v>
      </c>
      <c r="J18" s="9">
        <v>100</v>
      </c>
      <c r="K18" s="9" t="s">
        <v>10</v>
      </c>
    </row>
    <row r="19" spans="1:11" ht="15.75" x14ac:dyDescent="0.25">
      <c r="A19" s="9">
        <v>8</v>
      </c>
      <c r="B19" s="10">
        <v>20020193</v>
      </c>
      <c r="C19" s="10" t="s">
        <v>356</v>
      </c>
      <c r="D19" s="11">
        <v>37479</v>
      </c>
      <c r="E19" s="9">
        <v>90</v>
      </c>
      <c r="F19" s="9">
        <v>90</v>
      </c>
      <c r="G19" s="9">
        <v>90</v>
      </c>
      <c r="H19" s="9">
        <v>90</v>
      </c>
      <c r="I19" s="9" t="s">
        <v>10</v>
      </c>
      <c r="J19" s="9">
        <v>90</v>
      </c>
      <c r="K19" s="9" t="s">
        <v>10</v>
      </c>
    </row>
    <row r="20" spans="1:11" ht="15.75" x14ac:dyDescent="0.25">
      <c r="A20" s="9">
        <v>9</v>
      </c>
      <c r="B20" s="10">
        <v>20020194</v>
      </c>
      <c r="C20" s="10" t="s">
        <v>357</v>
      </c>
      <c r="D20" s="11">
        <v>37438</v>
      </c>
      <c r="E20" s="9">
        <v>80</v>
      </c>
      <c r="F20" s="9">
        <v>80</v>
      </c>
      <c r="G20" s="9">
        <v>80</v>
      </c>
      <c r="H20" s="9">
        <v>80</v>
      </c>
      <c r="I20" s="9" t="s">
        <v>11</v>
      </c>
      <c r="J20" s="9">
        <v>80</v>
      </c>
      <c r="K20" s="9" t="s">
        <v>11</v>
      </c>
    </row>
    <row r="21" spans="1:11" ht="15.75" x14ac:dyDescent="0.25">
      <c r="A21" s="9">
        <v>10</v>
      </c>
      <c r="B21" s="10">
        <v>20020211</v>
      </c>
      <c r="C21" s="10" t="s">
        <v>358</v>
      </c>
      <c r="D21" s="11">
        <v>37537</v>
      </c>
      <c r="E21" s="9">
        <v>90</v>
      </c>
      <c r="F21" s="9">
        <v>90</v>
      </c>
      <c r="G21" s="9">
        <v>90</v>
      </c>
      <c r="H21" s="9">
        <v>90</v>
      </c>
      <c r="I21" s="9" t="s">
        <v>10</v>
      </c>
      <c r="J21" s="9">
        <v>90</v>
      </c>
      <c r="K21" s="9" t="s">
        <v>10</v>
      </c>
    </row>
    <row r="22" spans="1:11" ht="15.75" x14ac:dyDescent="0.25">
      <c r="A22" s="9">
        <v>11</v>
      </c>
      <c r="B22" s="10">
        <v>20020335</v>
      </c>
      <c r="C22" s="10" t="s">
        <v>359</v>
      </c>
      <c r="D22" s="11">
        <v>37133</v>
      </c>
      <c r="E22" s="9">
        <v>100</v>
      </c>
      <c r="F22" s="9">
        <v>100</v>
      </c>
      <c r="G22" s="9">
        <v>100</v>
      </c>
      <c r="H22" s="9">
        <v>100</v>
      </c>
      <c r="I22" s="9" t="s">
        <v>10</v>
      </c>
      <c r="J22" s="9">
        <v>100</v>
      </c>
      <c r="K22" s="9" t="s">
        <v>10</v>
      </c>
    </row>
    <row r="23" spans="1:11" ht="15.75" x14ac:dyDescent="0.25">
      <c r="A23" s="9">
        <v>12</v>
      </c>
      <c r="B23" s="10">
        <v>20020357</v>
      </c>
      <c r="C23" s="10" t="s">
        <v>360</v>
      </c>
      <c r="D23" s="11">
        <v>37322</v>
      </c>
      <c r="E23" s="9">
        <v>80</v>
      </c>
      <c r="F23" s="9">
        <v>80</v>
      </c>
      <c r="G23" s="9">
        <v>80</v>
      </c>
      <c r="H23" s="9">
        <v>80</v>
      </c>
      <c r="I23" s="9" t="s">
        <v>11</v>
      </c>
      <c r="J23" s="9">
        <v>80</v>
      </c>
      <c r="K23" s="9" t="s">
        <v>11</v>
      </c>
    </row>
    <row r="24" spans="1:11" ht="15.75" x14ac:dyDescent="0.25">
      <c r="A24" s="9">
        <v>13</v>
      </c>
      <c r="B24" s="10">
        <v>20020359</v>
      </c>
      <c r="C24" s="10" t="s">
        <v>361</v>
      </c>
      <c r="D24" s="11">
        <v>37552</v>
      </c>
      <c r="E24" s="9">
        <v>80</v>
      </c>
      <c r="F24" s="9">
        <v>80</v>
      </c>
      <c r="G24" s="9">
        <v>80</v>
      </c>
      <c r="H24" s="9">
        <v>80</v>
      </c>
      <c r="I24" s="9" t="s">
        <v>11</v>
      </c>
      <c r="J24" s="9">
        <v>80</v>
      </c>
      <c r="K24" s="9" t="s">
        <v>11</v>
      </c>
    </row>
    <row r="25" spans="1:11" ht="15.75" x14ac:dyDescent="0.25">
      <c r="A25" s="9">
        <v>14</v>
      </c>
      <c r="B25" s="10">
        <v>20020360</v>
      </c>
      <c r="C25" s="10" t="s">
        <v>362</v>
      </c>
      <c r="D25" s="11">
        <v>37416</v>
      </c>
      <c r="E25" s="9">
        <v>77</v>
      </c>
      <c r="F25" s="9">
        <v>80</v>
      </c>
      <c r="G25" s="9">
        <v>80</v>
      </c>
      <c r="H25" s="9">
        <v>80</v>
      </c>
      <c r="I25" s="9" t="s">
        <v>11</v>
      </c>
      <c r="J25" s="9">
        <v>80</v>
      </c>
      <c r="K25" s="9" t="s">
        <v>11</v>
      </c>
    </row>
    <row r="26" spans="1:11" ht="15.75" x14ac:dyDescent="0.25">
      <c r="A26" s="9">
        <v>15</v>
      </c>
      <c r="B26" s="10">
        <v>20020363</v>
      </c>
      <c r="C26" s="10" t="s">
        <v>363</v>
      </c>
      <c r="D26" s="11">
        <v>37588</v>
      </c>
      <c r="E26" s="9">
        <v>90</v>
      </c>
      <c r="F26" s="9">
        <v>90</v>
      </c>
      <c r="G26" s="9">
        <v>90</v>
      </c>
      <c r="H26" s="9">
        <v>90</v>
      </c>
      <c r="I26" s="9" t="s">
        <v>10</v>
      </c>
      <c r="J26" s="9">
        <v>90</v>
      </c>
      <c r="K26" s="9" t="s">
        <v>10</v>
      </c>
    </row>
    <row r="27" spans="1:11" ht="15.75" x14ac:dyDescent="0.25">
      <c r="A27" s="9">
        <v>16</v>
      </c>
      <c r="B27" s="10">
        <v>20020367</v>
      </c>
      <c r="C27" s="10" t="s">
        <v>364</v>
      </c>
      <c r="D27" s="11">
        <v>37482</v>
      </c>
      <c r="E27" s="9">
        <v>80</v>
      </c>
      <c r="F27" s="9">
        <v>80</v>
      </c>
      <c r="G27" s="9">
        <v>80</v>
      </c>
      <c r="H27" s="9">
        <v>80</v>
      </c>
      <c r="I27" s="9" t="s">
        <v>11</v>
      </c>
      <c r="J27" s="9">
        <v>80</v>
      </c>
      <c r="K27" s="9" t="s">
        <v>11</v>
      </c>
    </row>
    <row r="28" spans="1:11" ht="15.75" x14ac:dyDescent="0.25">
      <c r="A28" s="9">
        <v>17</v>
      </c>
      <c r="B28" s="10">
        <v>20020371</v>
      </c>
      <c r="C28" s="10" t="s">
        <v>365</v>
      </c>
      <c r="D28" s="11">
        <v>37467</v>
      </c>
      <c r="E28" s="9">
        <v>90</v>
      </c>
      <c r="F28" s="9">
        <v>90</v>
      </c>
      <c r="G28" s="9">
        <v>90</v>
      </c>
      <c r="H28" s="9">
        <v>90</v>
      </c>
      <c r="I28" s="9" t="s">
        <v>10</v>
      </c>
      <c r="J28" s="9">
        <v>90</v>
      </c>
      <c r="K28" s="9" t="s">
        <v>10</v>
      </c>
    </row>
    <row r="29" spans="1:11" ht="15.75" x14ac:dyDescent="0.25">
      <c r="A29" s="9">
        <v>18</v>
      </c>
      <c r="B29" s="10">
        <v>20020373</v>
      </c>
      <c r="C29" s="10" t="s">
        <v>366</v>
      </c>
      <c r="D29" s="11">
        <v>36913</v>
      </c>
      <c r="E29" s="9">
        <v>80</v>
      </c>
      <c r="F29" s="9">
        <v>80</v>
      </c>
      <c r="G29" s="9">
        <v>80</v>
      </c>
      <c r="H29" s="9">
        <v>80</v>
      </c>
      <c r="I29" s="9" t="s">
        <v>11</v>
      </c>
      <c r="J29" s="9">
        <v>80</v>
      </c>
      <c r="K29" s="9" t="s">
        <v>11</v>
      </c>
    </row>
    <row r="30" spans="1:11" ht="15.75" x14ac:dyDescent="0.25">
      <c r="A30" s="9">
        <v>19</v>
      </c>
      <c r="B30" s="10">
        <v>20020375</v>
      </c>
      <c r="C30" s="10" t="s">
        <v>367</v>
      </c>
      <c r="D30" s="11">
        <v>37463</v>
      </c>
      <c r="E30" s="9">
        <v>75</v>
      </c>
      <c r="F30" s="12"/>
      <c r="G30" s="9">
        <v>70</v>
      </c>
      <c r="H30" s="9">
        <v>70</v>
      </c>
      <c r="I30" s="9" t="s">
        <v>12</v>
      </c>
      <c r="J30" s="9">
        <v>70</v>
      </c>
      <c r="K30" s="9" t="s">
        <v>12</v>
      </c>
    </row>
    <row r="31" spans="1:11" ht="15.75" x14ac:dyDescent="0.25">
      <c r="A31" s="9">
        <v>20</v>
      </c>
      <c r="B31" s="10">
        <v>20020377</v>
      </c>
      <c r="C31" s="10" t="s">
        <v>368</v>
      </c>
      <c r="D31" s="11">
        <v>37329</v>
      </c>
      <c r="E31" s="9">
        <v>94</v>
      </c>
      <c r="F31" s="9">
        <v>90</v>
      </c>
      <c r="G31" s="9">
        <v>90</v>
      </c>
      <c r="H31" s="9">
        <v>90</v>
      </c>
      <c r="I31" s="9" t="s">
        <v>10</v>
      </c>
      <c r="J31" s="9">
        <v>90</v>
      </c>
      <c r="K31" s="9" t="s">
        <v>10</v>
      </c>
    </row>
    <row r="32" spans="1:11" ht="15.75" x14ac:dyDescent="0.25">
      <c r="A32" s="9">
        <v>21</v>
      </c>
      <c r="B32" s="10">
        <v>20020379</v>
      </c>
      <c r="C32" s="10" t="s">
        <v>369</v>
      </c>
      <c r="D32" s="11">
        <v>37615</v>
      </c>
      <c r="E32" s="9">
        <v>90</v>
      </c>
      <c r="F32" s="9">
        <v>90</v>
      </c>
      <c r="G32" s="9">
        <v>90</v>
      </c>
      <c r="H32" s="9">
        <v>90</v>
      </c>
      <c r="I32" s="9" t="s">
        <v>10</v>
      </c>
      <c r="J32" s="9">
        <v>90</v>
      </c>
      <c r="K32" s="9" t="s">
        <v>10</v>
      </c>
    </row>
    <row r="33" spans="1:11" ht="15.75" x14ac:dyDescent="0.25">
      <c r="A33" s="9">
        <v>22</v>
      </c>
      <c r="B33" s="10">
        <v>20020381</v>
      </c>
      <c r="C33" s="10" t="s">
        <v>370</v>
      </c>
      <c r="D33" s="11">
        <v>37317</v>
      </c>
      <c r="E33" s="9">
        <v>85</v>
      </c>
      <c r="F33" s="9">
        <v>85</v>
      </c>
      <c r="G33" s="9">
        <v>85</v>
      </c>
      <c r="H33" s="9">
        <v>85</v>
      </c>
      <c r="I33" s="9" t="s">
        <v>11</v>
      </c>
      <c r="J33" s="9">
        <v>85</v>
      </c>
      <c r="K33" s="9" t="s">
        <v>11</v>
      </c>
    </row>
    <row r="34" spans="1:11" ht="15.75" x14ac:dyDescent="0.25">
      <c r="A34" s="9">
        <v>23</v>
      </c>
      <c r="B34" s="10">
        <v>20020385</v>
      </c>
      <c r="C34" s="10" t="s">
        <v>371</v>
      </c>
      <c r="D34" s="11">
        <v>37562</v>
      </c>
      <c r="E34" s="9">
        <v>80</v>
      </c>
      <c r="F34" s="9">
        <v>80</v>
      </c>
      <c r="G34" s="9">
        <v>80</v>
      </c>
      <c r="H34" s="9">
        <v>80</v>
      </c>
      <c r="I34" s="9" t="s">
        <v>11</v>
      </c>
      <c r="J34" s="9">
        <v>80</v>
      </c>
      <c r="K34" s="9" t="s">
        <v>11</v>
      </c>
    </row>
    <row r="35" spans="1:11" ht="15.75" x14ac:dyDescent="0.25">
      <c r="A35" s="9">
        <v>24</v>
      </c>
      <c r="B35" s="10">
        <v>20020387</v>
      </c>
      <c r="C35" s="10" t="s">
        <v>372</v>
      </c>
      <c r="D35" s="11">
        <v>37530</v>
      </c>
      <c r="E35" s="9">
        <v>80</v>
      </c>
      <c r="F35" s="9">
        <v>80</v>
      </c>
      <c r="G35" s="9">
        <v>80</v>
      </c>
      <c r="H35" s="9">
        <v>80</v>
      </c>
      <c r="I35" s="9" t="s">
        <v>11</v>
      </c>
      <c r="J35" s="9">
        <v>80</v>
      </c>
      <c r="K35" s="9" t="s">
        <v>11</v>
      </c>
    </row>
    <row r="36" spans="1:11" ht="15.75" x14ac:dyDescent="0.25">
      <c r="A36" s="9">
        <v>25</v>
      </c>
      <c r="B36" s="10">
        <v>20020389</v>
      </c>
      <c r="C36" s="10" t="s">
        <v>373</v>
      </c>
      <c r="D36" s="11">
        <v>37548</v>
      </c>
      <c r="E36" s="9">
        <v>80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20020391</v>
      </c>
      <c r="C37" s="10" t="s">
        <v>374</v>
      </c>
      <c r="D37" s="11">
        <v>37117</v>
      </c>
      <c r="E37" s="12"/>
      <c r="F37" s="12"/>
      <c r="G37" s="12"/>
      <c r="H37" s="9">
        <v>0</v>
      </c>
      <c r="I37" s="9" t="s">
        <v>15</v>
      </c>
      <c r="J37" s="9">
        <v>0</v>
      </c>
      <c r="K37" s="9" t="s">
        <v>15</v>
      </c>
    </row>
    <row r="38" spans="1:11" ht="15.75" x14ac:dyDescent="0.25">
      <c r="A38" s="9">
        <v>27</v>
      </c>
      <c r="B38" s="10">
        <v>20020393</v>
      </c>
      <c r="C38" s="10" t="s">
        <v>375</v>
      </c>
      <c r="D38" s="11">
        <v>37372</v>
      </c>
      <c r="E38" s="9">
        <v>90</v>
      </c>
      <c r="F38" s="9">
        <v>90</v>
      </c>
      <c r="G38" s="9">
        <v>90</v>
      </c>
      <c r="H38" s="9">
        <v>90</v>
      </c>
      <c r="I38" s="9" t="s">
        <v>10</v>
      </c>
      <c r="J38" s="9">
        <v>90</v>
      </c>
      <c r="K38" s="9" t="s">
        <v>10</v>
      </c>
    </row>
    <row r="39" spans="1:11" ht="15.75" x14ac:dyDescent="0.25">
      <c r="A39" s="9">
        <v>28</v>
      </c>
      <c r="B39" s="10">
        <v>20020397</v>
      </c>
      <c r="C39" s="10" t="s">
        <v>376</v>
      </c>
      <c r="D39" s="11">
        <v>37281</v>
      </c>
      <c r="E39" s="9">
        <v>70</v>
      </c>
      <c r="F39" s="9">
        <v>70</v>
      </c>
      <c r="G39" s="9">
        <v>70</v>
      </c>
      <c r="H39" s="9">
        <v>70</v>
      </c>
      <c r="I39" s="9" t="s">
        <v>12</v>
      </c>
      <c r="J39" s="9">
        <v>70</v>
      </c>
      <c r="K39" s="9" t="s">
        <v>12</v>
      </c>
    </row>
    <row r="40" spans="1:11" ht="15.75" x14ac:dyDescent="0.25">
      <c r="A40" s="9">
        <v>29</v>
      </c>
      <c r="B40" s="10">
        <v>20020403</v>
      </c>
      <c r="C40" s="10" t="s">
        <v>377</v>
      </c>
      <c r="D40" s="11">
        <v>37306</v>
      </c>
      <c r="E40" s="9">
        <v>67</v>
      </c>
      <c r="F40" s="9">
        <v>70</v>
      </c>
      <c r="G40" s="9">
        <v>70</v>
      </c>
      <c r="H40" s="9">
        <v>70</v>
      </c>
      <c r="I40" s="9" t="s">
        <v>12</v>
      </c>
      <c r="J40" s="9">
        <v>70</v>
      </c>
      <c r="K40" s="9" t="s">
        <v>12</v>
      </c>
    </row>
    <row r="41" spans="1:11" ht="15.75" x14ac:dyDescent="0.25">
      <c r="A41" s="9">
        <v>30</v>
      </c>
      <c r="B41" s="10">
        <v>20020405</v>
      </c>
      <c r="C41" s="10" t="s">
        <v>378</v>
      </c>
      <c r="D41" s="11">
        <v>37443</v>
      </c>
      <c r="E41" s="9">
        <v>80</v>
      </c>
      <c r="F41" s="9">
        <v>80</v>
      </c>
      <c r="G41" s="9">
        <v>80</v>
      </c>
      <c r="H41" s="9">
        <v>80</v>
      </c>
      <c r="I41" s="9" t="s">
        <v>11</v>
      </c>
      <c r="J41" s="9">
        <v>80</v>
      </c>
      <c r="K41" s="9" t="s">
        <v>11</v>
      </c>
    </row>
    <row r="42" spans="1:11" ht="15.75" x14ac:dyDescent="0.25">
      <c r="A42" s="9">
        <v>31</v>
      </c>
      <c r="B42" s="10">
        <v>20020407</v>
      </c>
      <c r="C42" s="10" t="s">
        <v>379</v>
      </c>
      <c r="D42" s="11">
        <v>37523</v>
      </c>
      <c r="E42" s="9">
        <v>90</v>
      </c>
      <c r="F42" s="9">
        <v>90</v>
      </c>
      <c r="G42" s="9">
        <v>90</v>
      </c>
      <c r="H42" s="9">
        <v>90</v>
      </c>
      <c r="I42" s="9" t="s">
        <v>10</v>
      </c>
      <c r="J42" s="9">
        <v>90</v>
      </c>
      <c r="K42" s="9" t="s">
        <v>10</v>
      </c>
    </row>
    <row r="43" spans="1:11" ht="15.75" x14ac:dyDescent="0.25">
      <c r="A43" s="9">
        <v>32</v>
      </c>
      <c r="B43" s="10">
        <v>20020409</v>
      </c>
      <c r="C43" s="10" t="s">
        <v>380</v>
      </c>
      <c r="D43" s="11">
        <v>37379</v>
      </c>
      <c r="E43" s="9">
        <v>90</v>
      </c>
      <c r="F43" s="9">
        <v>90</v>
      </c>
      <c r="G43" s="9">
        <v>90</v>
      </c>
      <c r="H43" s="9">
        <v>90</v>
      </c>
      <c r="I43" s="9" t="s">
        <v>10</v>
      </c>
      <c r="J43" s="9">
        <v>90</v>
      </c>
      <c r="K43" s="9" t="s">
        <v>10</v>
      </c>
    </row>
    <row r="44" spans="1:11" ht="15.75" x14ac:dyDescent="0.25">
      <c r="A44" s="9">
        <v>33</v>
      </c>
      <c r="B44" s="10">
        <v>20020413</v>
      </c>
      <c r="C44" s="10" t="s">
        <v>381</v>
      </c>
      <c r="D44" s="11">
        <v>37280</v>
      </c>
      <c r="E44" s="9">
        <v>80</v>
      </c>
      <c r="F44" s="9">
        <v>80</v>
      </c>
      <c r="G44" s="9">
        <v>80</v>
      </c>
      <c r="H44" s="9">
        <v>80</v>
      </c>
      <c r="I44" s="9" t="s">
        <v>11</v>
      </c>
      <c r="J44" s="9">
        <v>80</v>
      </c>
      <c r="K44" s="9" t="s">
        <v>11</v>
      </c>
    </row>
    <row r="45" spans="1:11" ht="15.75" x14ac:dyDescent="0.25">
      <c r="A45" s="9">
        <v>34</v>
      </c>
      <c r="B45" s="10">
        <v>20020415</v>
      </c>
      <c r="C45" s="10" t="s">
        <v>382</v>
      </c>
      <c r="D45" s="11">
        <v>37318</v>
      </c>
      <c r="E45" s="9">
        <v>92</v>
      </c>
      <c r="F45" s="9">
        <v>90</v>
      </c>
      <c r="G45" s="9">
        <v>90</v>
      </c>
      <c r="H45" s="9">
        <v>90</v>
      </c>
      <c r="I45" s="9" t="s">
        <v>10</v>
      </c>
      <c r="J45" s="9">
        <v>90</v>
      </c>
      <c r="K45" s="9" t="s">
        <v>10</v>
      </c>
    </row>
    <row r="46" spans="1:11" ht="15.75" x14ac:dyDescent="0.25">
      <c r="A46" s="9">
        <v>35</v>
      </c>
      <c r="B46" s="10">
        <v>20020417</v>
      </c>
      <c r="C46" s="10" t="s">
        <v>383</v>
      </c>
      <c r="D46" s="11">
        <v>37466</v>
      </c>
      <c r="E46" s="9">
        <v>90</v>
      </c>
      <c r="F46" s="9">
        <v>90</v>
      </c>
      <c r="G46" s="9">
        <v>90</v>
      </c>
      <c r="H46" s="9">
        <v>90</v>
      </c>
      <c r="I46" s="9" t="s">
        <v>10</v>
      </c>
      <c r="J46" s="9">
        <v>90</v>
      </c>
      <c r="K46" s="9" t="s">
        <v>10</v>
      </c>
    </row>
    <row r="47" spans="1:11" ht="15.75" x14ac:dyDescent="0.25">
      <c r="A47" s="9">
        <v>36</v>
      </c>
      <c r="B47" s="10">
        <v>20020421</v>
      </c>
      <c r="C47" s="10" t="s">
        <v>384</v>
      </c>
      <c r="D47" s="11">
        <v>37323</v>
      </c>
      <c r="E47" s="9">
        <v>80</v>
      </c>
      <c r="F47" s="9">
        <v>80</v>
      </c>
      <c r="G47" s="9">
        <v>80</v>
      </c>
      <c r="H47" s="9">
        <v>80</v>
      </c>
      <c r="I47" s="9" t="s">
        <v>11</v>
      </c>
      <c r="J47" s="9">
        <v>80</v>
      </c>
      <c r="K47" s="9" t="s">
        <v>11</v>
      </c>
    </row>
    <row r="48" spans="1:11" ht="15.75" x14ac:dyDescent="0.25">
      <c r="A48" s="9">
        <v>37</v>
      </c>
      <c r="B48" s="10">
        <v>20020425</v>
      </c>
      <c r="C48" s="10" t="s">
        <v>385</v>
      </c>
      <c r="D48" s="11">
        <v>37339</v>
      </c>
      <c r="E48" s="9">
        <v>90</v>
      </c>
      <c r="F48" s="9">
        <v>90</v>
      </c>
      <c r="G48" s="9">
        <v>90</v>
      </c>
      <c r="H48" s="9">
        <v>90</v>
      </c>
      <c r="I48" s="9" t="s">
        <v>10</v>
      </c>
      <c r="J48" s="9">
        <v>90</v>
      </c>
      <c r="K48" s="9" t="s">
        <v>10</v>
      </c>
    </row>
    <row r="49" spans="1:11" ht="15.75" x14ac:dyDescent="0.25">
      <c r="A49" s="9">
        <v>38</v>
      </c>
      <c r="B49" s="10">
        <v>20020427</v>
      </c>
      <c r="C49" s="10" t="s">
        <v>386</v>
      </c>
      <c r="D49" s="11">
        <v>37573</v>
      </c>
      <c r="E49" s="9">
        <v>80</v>
      </c>
      <c r="F49" s="9">
        <v>80</v>
      </c>
      <c r="G49" s="9">
        <v>80</v>
      </c>
      <c r="H49" s="9">
        <v>80</v>
      </c>
      <c r="I49" s="9" t="s">
        <v>11</v>
      </c>
      <c r="J49" s="9">
        <v>80</v>
      </c>
      <c r="K49" s="9" t="s">
        <v>11</v>
      </c>
    </row>
    <row r="50" spans="1:11" ht="15.75" x14ac:dyDescent="0.25">
      <c r="A50" s="9">
        <v>39</v>
      </c>
      <c r="B50" s="10">
        <v>20020430</v>
      </c>
      <c r="C50" s="10" t="s">
        <v>387</v>
      </c>
      <c r="D50" s="11">
        <v>37491</v>
      </c>
      <c r="E50" s="9">
        <v>80</v>
      </c>
      <c r="F50" s="9">
        <v>80</v>
      </c>
      <c r="G50" s="9">
        <v>80</v>
      </c>
      <c r="H50" s="9">
        <v>80</v>
      </c>
      <c r="I50" s="9" t="s">
        <v>11</v>
      </c>
      <c r="J50" s="9">
        <v>80</v>
      </c>
      <c r="K50" s="9" t="s">
        <v>11</v>
      </c>
    </row>
    <row r="51" spans="1:11" ht="15.75" x14ac:dyDescent="0.25">
      <c r="A51" s="9">
        <v>40</v>
      </c>
      <c r="B51" s="10">
        <v>20020431</v>
      </c>
      <c r="C51" s="10" t="s">
        <v>388</v>
      </c>
      <c r="D51" s="11">
        <v>37321</v>
      </c>
      <c r="E51" s="9">
        <v>90</v>
      </c>
      <c r="F51" s="9">
        <v>90</v>
      </c>
      <c r="G51" s="9">
        <v>90</v>
      </c>
      <c r="H51" s="9">
        <v>90</v>
      </c>
      <c r="I51" s="9" t="s">
        <v>10</v>
      </c>
      <c r="J51" s="9">
        <v>90</v>
      </c>
      <c r="K51" s="9" t="s">
        <v>10</v>
      </c>
    </row>
    <row r="52" spans="1:11" ht="15.75" x14ac:dyDescent="0.25">
      <c r="A52" s="9">
        <v>41</v>
      </c>
      <c r="B52" s="10">
        <v>20020433</v>
      </c>
      <c r="C52" s="10" t="s">
        <v>389</v>
      </c>
      <c r="D52" s="11">
        <v>37370</v>
      </c>
      <c r="E52" s="9">
        <v>90</v>
      </c>
      <c r="F52" s="9">
        <v>90</v>
      </c>
      <c r="G52" s="9">
        <v>90</v>
      </c>
      <c r="H52" s="9">
        <v>90</v>
      </c>
      <c r="I52" s="9" t="s">
        <v>10</v>
      </c>
      <c r="J52" s="9">
        <v>90</v>
      </c>
      <c r="K52" s="9" t="s">
        <v>10</v>
      </c>
    </row>
    <row r="53" spans="1:11" ht="15.75" x14ac:dyDescent="0.25">
      <c r="A53" s="9">
        <v>42</v>
      </c>
      <c r="B53" s="10">
        <v>20020435</v>
      </c>
      <c r="C53" s="10" t="s">
        <v>390</v>
      </c>
      <c r="D53" s="11">
        <v>37599</v>
      </c>
      <c r="E53" s="9">
        <v>90</v>
      </c>
      <c r="F53" s="9">
        <v>90</v>
      </c>
      <c r="G53" s="9">
        <v>90</v>
      </c>
      <c r="H53" s="9">
        <v>90</v>
      </c>
      <c r="I53" s="9" t="s">
        <v>10</v>
      </c>
      <c r="J53" s="9">
        <v>90</v>
      </c>
      <c r="K53" s="9" t="s">
        <v>10</v>
      </c>
    </row>
    <row r="54" spans="1:11" ht="15.75" x14ac:dyDescent="0.25">
      <c r="A54" s="9">
        <v>43</v>
      </c>
      <c r="B54" s="10">
        <v>20020439</v>
      </c>
      <c r="C54" s="10" t="s">
        <v>391</v>
      </c>
      <c r="D54" s="11">
        <v>37578</v>
      </c>
      <c r="E54" s="9">
        <v>80</v>
      </c>
      <c r="F54" s="12"/>
      <c r="G54" s="9">
        <v>70</v>
      </c>
      <c r="H54" s="9">
        <v>70</v>
      </c>
      <c r="I54" s="9" t="s">
        <v>12</v>
      </c>
      <c r="J54" s="9">
        <v>70</v>
      </c>
      <c r="K54" s="9" t="s">
        <v>12</v>
      </c>
    </row>
    <row r="55" spans="1:11" ht="15.75" x14ac:dyDescent="0.25">
      <c r="A55" s="9">
        <v>44</v>
      </c>
      <c r="B55" s="10">
        <v>20020443</v>
      </c>
      <c r="C55" s="10" t="s">
        <v>392</v>
      </c>
      <c r="D55" s="11">
        <v>37451</v>
      </c>
      <c r="E55" s="9">
        <v>92</v>
      </c>
      <c r="F55" s="9">
        <v>90</v>
      </c>
      <c r="G55" s="9">
        <v>90</v>
      </c>
      <c r="H55" s="9">
        <v>90</v>
      </c>
      <c r="I55" s="9" t="s">
        <v>10</v>
      </c>
      <c r="J55" s="9">
        <v>90</v>
      </c>
      <c r="K55" s="9" t="s">
        <v>10</v>
      </c>
    </row>
    <row r="56" spans="1:11" ht="15.75" x14ac:dyDescent="0.25">
      <c r="A56" s="9">
        <v>45</v>
      </c>
      <c r="B56" s="10">
        <v>20020445</v>
      </c>
      <c r="C56" s="10" t="s">
        <v>393</v>
      </c>
      <c r="D56" s="11">
        <v>37366</v>
      </c>
      <c r="E56" s="9">
        <v>90</v>
      </c>
      <c r="F56" s="9">
        <v>90</v>
      </c>
      <c r="G56" s="9">
        <v>90</v>
      </c>
      <c r="H56" s="9">
        <v>90</v>
      </c>
      <c r="I56" s="9" t="s">
        <v>10</v>
      </c>
      <c r="J56" s="9">
        <v>90</v>
      </c>
      <c r="K56" s="9" t="s">
        <v>10</v>
      </c>
    </row>
    <row r="57" spans="1:11" ht="15.75" x14ac:dyDescent="0.25">
      <c r="A57" s="9">
        <v>46</v>
      </c>
      <c r="B57" s="10">
        <v>20020447</v>
      </c>
      <c r="C57" s="10" t="s">
        <v>394</v>
      </c>
      <c r="D57" s="11">
        <v>37469</v>
      </c>
      <c r="E57" s="9">
        <v>90</v>
      </c>
      <c r="F57" s="9">
        <v>90</v>
      </c>
      <c r="G57" s="9">
        <v>90</v>
      </c>
      <c r="H57" s="9">
        <v>90</v>
      </c>
      <c r="I57" s="9" t="s">
        <v>10</v>
      </c>
      <c r="J57" s="9">
        <v>90</v>
      </c>
      <c r="K57" s="9" t="s">
        <v>10</v>
      </c>
    </row>
    <row r="58" spans="1:11" ht="15.75" x14ac:dyDescent="0.25">
      <c r="A58" s="9">
        <v>47</v>
      </c>
      <c r="B58" s="10">
        <v>20020451</v>
      </c>
      <c r="C58" s="10" t="s">
        <v>395</v>
      </c>
      <c r="D58" s="11">
        <v>37617</v>
      </c>
      <c r="E58" s="9">
        <v>80</v>
      </c>
      <c r="F58" s="9">
        <v>80</v>
      </c>
      <c r="G58" s="9">
        <v>80</v>
      </c>
      <c r="H58" s="9">
        <v>80</v>
      </c>
      <c r="I58" s="9" t="s">
        <v>11</v>
      </c>
      <c r="J58" s="9">
        <v>80</v>
      </c>
      <c r="K58" s="9" t="s">
        <v>11</v>
      </c>
    </row>
    <row r="59" spans="1:11" ht="15.75" x14ac:dyDescent="0.25">
      <c r="A59" s="9">
        <v>48</v>
      </c>
      <c r="B59" s="10">
        <v>20020455</v>
      </c>
      <c r="C59" s="10" t="s">
        <v>396</v>
      </c>
      <c r="D59" s="11">
        <v>37413</v>
      </c>
      <c r="E59" s="9">
        <v>90</v>
      </c>
      <c r="F59" s="9">
        <v>90</v>
      </c>
      <c r="G59" s="9">
        <v>90</v>
      </c>
      <c r="H59" s="9">
        <v>90</v>
      </c>
      <c r="I59" s="9" t="s">
        <v>10</v>
      </c>
      <c r="J59" s="9">
        <v>90</v>
      </c>
      <c r="K59" s="9" t="s">
        <v>10</v>
      </c>
    </row>
    <row r="60" spans="1:11" ht="15.75" x14ac:dyDescent="0.25">
      <c r="A60" s="9">
        <v>49</v>
      </c>
      <c r="B60" s="10">
        <v>20020459</v>
      </c>
      <c r="C60" s="10" t="s">
        <v>397</v>
      </c>
      <c r="D60" s="11">
        <v>37374</v>
      </c>
      <c r="E60" s="9">
        <v>80</v>
      </c>
      <c r="F60" s="9">
        <v>80</v>
      </c>
      <c r="G60" s="9">
        <v>80</v>
      </c>
      <c r="H60" s="9">
        <v>80</v>
      </c>
      <c r="I60" s="9" t="s">
        <v>11</v>
      </c>
      <c r="J60" s="9">
        <v>80</v>
      </c>
      <c r="K60" s="9" t="s">
        <v>11</v>
      </c>
    </row>
    <row r="61" spans="1:11" ht="15.75" x14ac:dyDescent="0.25">
      <c r="A61" s="9">
        <v>50</v>
      </c>
      <c r="B61" s="10">
        <v>20020461</v>
      </c>
      <c r="C61" s="10" t="s">
        <v>398</v>
      </c>
      <c r="D61" s="11">
        <v>37441</v>
      </c>
      <c r="E61" s="9">
        <v>92</v>
      </c>
      <c r="F61" s="9">
        <v>90</v>
      </c>
      <c r="G61" s="9">
        <v>90</v>
      </c>
      <c r="H61" s="9">
        <v>90</v>
      </c>
      <c r="I61" s="9" t="s">
        <v>10</v>
      </c>
      <c r="J61" s="9">
        <v>90</v>
      </c>
      <c r="K61" s="9" t="s">
        <v>10</v>
      </c>
    </row>
    <row r="62" spans="1:11" ht="15.75" x14ac:dyDescent="0.25">
      <c r="A62" s="9">
        <v>51</v>
      </c>
      <c r="B62" s="10">
        <v>20020467</v>
      </c>
      <c r="C62" s="10" t="s">
        <v>399</v>
      </c>
      <c r="D62" s="11">
        <v>37612</v>
      </c>
      <c r="E62" s="9">
        <v>80</v>
      </c>
      <c r="F62" s="9">
        <v>80</v>
      </c>
      <c r="G62" s="9">
        <v>80</v>
      </c>
      <c r="H62" s="9">
        <v>80</v>
      </c>
      <c r="I62" s="9" t="s">
        <v>11</v>
      </c>
      <c r="J62" s="9">
        <v>80</v>
      </c>
      <c r="K62" s="9" t="s">
        <v>11</v>
      </c>
    </row>
    <row r="63" spans="1:11" ht="15.75" x14ac:dyDescent="0.25">
      <c r="A63" s="9">
        <v>52</v>
      </c>
      <c r="B63" s="10">
        <v>20020469</v>
      </c>
      <c r="C63" s="10" t="s">
        <v>400</v>
      </c>
      <c r="D63" s="11">
        <v>36555</v>
      </c>
      <c r="E63" s="12"/>
      <c r="F63" s="12"/>
      <c r="G63" s="12"/>
      <c r="H63" s="9">
        <v>0</v>
      </c>
      <c r="I63" s="9" t="s">
        <v>15</v>
      </c>
      <c r="J63" s="9">
        <v>0</v>
      </c>
      <c r="K63" s="9" t="s">
        <v>15</v>
      </c>
    </row>
    <row r="64" spans="1:11" ht="15.75" x14ac:dyDescent="0.25">
      <c r="A64" s="9">
        <v>53</v>
      </c>
      <c r="B64" s="10">
        <v>20020473</v>
      </c>
      <c r="C64" s="10" t="s">
        <v>401</v>
      </c>
      <c r="D64" s="11">
        <v>37358</v>
      </c>
      <c r="E64" s="9">
        <v>80</v>
      </c>
      <c r="F64" s="9">
        <v>80</v>
      </c>
      <c r="G64" s="9">
        <v>80</v>
      </c>
      <c r="H64" s="9">
        <v>80</v>
      </c>
      <c r="I64" s="9" t="s">
        <v>11</v>
      </c>
      <c r="J64" s="9">
        <v>80</v>
      </c>
      <c r="K64" s="9" t="s">
        <v>11</v>
      </c>
    </row>
    <row r="65" spans="1:11" ht="15.75" x14ac:dyDescent="0.25">
      <c r="A65" s="9">
        <v>54</v>
      </c>
      <c r="B65" s="10">
        <v>20020479</v>
      </c>
      <c r="C65" s="10" t="s">
        <v>402</v>
      </c>
      <c r="D65" s="11">
        <v>37505</v>
      </c>
      <c r="E65" s="12"/>
      <c r="F65" s="12"/>
      <c r="G65" s="12"/>
      <c r="H65" s="9">
        <v>0</v>
      </c>
      <c r="I65" s="9" t="s">
        <v>15</v>
      </c>
      <c r="J65" s="9">
        <v>0</v>
      </c>
      <c r="K65" s="9" t="s">
        <v>15</v>
      </c>
    </row>
    <row r="66" spans="1:11" ht="15.75" x14ac:dyDescent="0.25">
      <c r="A66" s="9">
        <v>55</v>
      </c>
      <c r="B66" s="10">
        <v>20020481</v>
      </c>
      <c r="C66" s="10" t="s">
        <v>403</v>
      </c>
      <c r="D66" s="11">
        <v>37493</v>
      </c>
      <c r="E66" s="9">
        <v>90</v>
      </c>
      <c r="F66" s="9">
        <v>90</v>
      </c>
      <c r="G66" s="9">
        <v>90</v>
      </c>
      <c r="H66" s="9">
        <v>90</v>
      </c>
      <c r="I66" s="9" t="s">
        <v>10</v>
      </c>
      <c r="J66" s="9">
        <v>90</v>
      </c>
      <c r="K66" s="9" t="s">
        <v>10</v>
      </c>
    </row>
    <row r="67" spans="1:11" ht="15.75" x14ac:dyDescent="0.25">
      <c r="A67" s="9">
        <v>56</v>
      </c>
      <c r="B67" s="10">
        <v>20020483</v>
      </c>
      <c r="C67" s="10" t="s">
        <v>404</v>
      </c>
      <c r="D67" s="11">
        <v>37346</v>
      </c>
      <c r="E67" s="9">
        <v>90</v>
      </c>
      <c r="F67" s="9">
        <v>90</v>
      </c>
      <c r="G67" s="9">
        <v>90</v>
      </c>
      <c r="H67" s="9">
        <v>90</v>
      </c>
      <c r="I67" s="9" t="s">
        <v>10</v>
      </c>
      <c r="J67" s="9">
        <v>90</v>
      </c>
      <c r="K67" s="9" t="s">
        <v>10</v>
      </c>
    </row>
    <row r="68" spans="1:11" ht="15.75" x14ac:dyDescent="0.25">
      <c r="A68" s="9">
        <v>57</v>
      </c>
      <c r="B68" s="10">
        <v>20020485</v>
      </c>
      <c r="C68" s="10" t="s">
        <v>405</v>
      </c>
      <c r="D68" s="11">
        <v>37319</v>
      </c>
      <c r="E68" s="9">
        <v>90</v>
      </c>
      <c r="F68" s="9">
        <v>90</v>
      </c>
      <c r="G68" s="9">
        <v>90</v>
      </c>
      <c r="H68" s="9">
        <v>90</v>
      </c>
      <c r="I68" s="9" t="s">
        <v>10</v>
      </c>
      <c r="J68" s="9">
        <v>90</v>
      </c>
      <c r="K68" s="9" t="s">
        <v>10</v>
      </c>
    </row>
    <row r="69" spans="1:11" ht="15.75" x14ac:dyDescent="0.25">
      <c r="A69" s="9">
        <v>58</v>
      </c>
      <c r="B69" s="10">
        <v>20020486</v>
      </c>
      <c r="C69" s="10" t="s">
        <v>405</v>
      </c>
      <c r="D69" s="11">
        <v>37427</v>
      </c>
      <c r="E69" s="9">
        <v>75</v>
      </c>
      <c r="F69" s="9">
        <v>70</v>
      </c>
      <c r="G69" s="9">
        <v>70</v>
      </c>
      <c r="H69" s="9">
        <v>70</v>
      </c>
      <c r="I69" s="9" t="s">
        <v>12</v>
      </c>
      <c r="J69" s="9">
        <v>70</v>
      </c>
      <c r="K69" s="9" t="s">
        <v>12</v>
      </c>
    </row>
    <row r="70" spans="1:11" ht="15.75" x14ac:dyDescent="0.25">
      <c r="A70" s="9">
        <v>59</v>
      </c>
      <c r="B70" s="10">
        <v>20020487</v>
      </c>
      <c r="C70" s="10" t="s">
        <v>406</v>
      </c>
      <c r="D70" s="11">
        <v>37580</v>
      </c>
      <c r="E70" s="12"/>
      <c r="F70" s="12"/>
      <c r="G70" s="12"/>
      <c r="H70" s="9">
        <v>0</v>
      </c>
      <c r="I70" s="9" t="s">
        <v>15</v>
      </c>
      <c r="J70" s="9">
        <v>0</v>
      </c>
      <c r="K70" s="9" t="s">
        <v>15</v>
      </c>
    </row>
    <row r="71" spans="1:11" ht="15.75" x14ac:dyDescent="0.25">
      <c r="A71" s="9">
        <v>60</v>
      </c>
      <c r="B71" s="10">
        <v>20020491</v>
      </c>
      <c r="C71" s="10" t="s">
        <v>407</v>
      </c>
      <c r="D71" s="11">
        <v>37288</v>
      </c>
      <c r="E71" s="9">
        <v>70</v>
      </c>
      <c r="F71" s="9">
        <v>70</v>
      </c>
      <c r="G71" s="9">
        <v>70</v>
      </c>
      <c r="H71" s="9">
        <v>70</v>
      </c>
      <c r="I71" s="9" t="s">
        <v>12</v>
      </c>
      <c r="J71" s="9">
        <v>70</v>
      </c>
      <c r="K71" s="9" t="s">
        <v>12</v>
      </c>
    </row>
    <row r="72" spans="1:11" ht="15.75" x14ac:dyDescent="0.25">
      <c r="A72" s="9">
        <v>61</v>
      </c>
      <c r="B72" s="10">
        <v>20020493</v>
      </c>
      <c r="C72" s="10" t="s">
        <v>408</v>
      </c>
      <c r="D72" s="11">
        <v>37421</v>
      </c>
      <c r="E72" s="9">
        <v>80</v>
      </c>
      <c r="F72" s="9">
        <v>80</v>
      </c>
      <c r="G72" s="9">
        <v>80</v>
      </c>
      <c r="H72" s="9">
        <v>80</v>
      </c>
      <c r="I72" s="9" t="s">
        <v>11</v>
      </c>
      <c r="J72" s="9">
        <v>80</v>
      </c>
      <c r="K72" s="9" t="s">
        <v>11</v>
      </c>
    </row>
    <row r="73" spans="1:11" ht="15.75" x14ac:dyDescent="0.25">
      <c r="A73" s="9">
        <v>62</v>
      </c>
      <c r="B73" s="10">
        <v>20020497</v>
      </c>
      <c r="C73" s="10" t="s">
        <v>409</v>
      </c>
      <c r="D73" s="11">
        <v>37336</v>
      </c>
      <c r="E73" s="9">
        <v>80</v>
      </c>
      <c r="F73" s="9">
        <v>80</v>
      </c>
      <c r="G73" s="9">
        <v>80</v>
      </c>
      <c r="H73" s="9">
        <v>80</v>
      </c>
      <c r="I73" s="9" t="s">
        <v>11</v>
      </c>
      <c r="J73" s="9">
        <v>80</v>
      </c>
      <c r="K73" s="9" t="s">
        <v>11</v>
      </c>
    </row>
    <row r="74" spans="1:11" ht="15.75" x14ac:dyDescent="0.25">
      <c r="A74" s="9">
        <v>63</v>
      </c>
      <c r="B74" s="10">
        <v>20020501</v>
      </c>
      <c r="C74" s="10" t="s">
        <v>410</v>
      </c>
      <c r="D74" s="11">
        <v>37490</v>
      </c>
      <c r="E74" s="9">
        <v>82</v>
      </c>
      <c r="F74" s="9">
        <v>82</v>
      </c>
      <c r="G74" s="9">
        <v>82</v>
      </c>
      <c r="H74" s="9">
        <v>82</v>
      </c>
      <c r="I74" s="9" t="s">
        <v>11</v>
      </c>
      <c r="J74" s="9">
        <v>82</v>
      </c>
      <c r="K74" s="9" t="s">
        <v>11</v>
      </c>
    </row>
    <row r="75" spans="1:11" ht="15.75" x14ac:dyDescent="0.25">
      <c r="A75" s="9">
        <v>64</v>
      </c>
      <c r="B75" s="10">
        <v>20020503</v>
      </c>
      <c r="C75" s="10" t="s">
        <v>411</v>
      </c>
      <c r="D75" s="11">
        <v>37539</v>
      </c>
      <c r="E75" s="9">
        <v>80</v>
      </c>
      <c r="F75" s="9">
        <v>80</v>
      </c>
      <c r="G75" s="9">
        <v>80</v>
      </c>
      <c r="H75" s="9">
        <v>80</v>
      </c>
      <c r="I75" s="9" t="s">
        <v>11</v>
      </c>
      <c r="J75" s="9">
        <v>80</v>
      </c>
      <c r="K75" s="9" t="s">
        <v>11</v>
      </c>
    </row>
    <row r="76" spans="1:11" ht="15.75" x14ac:dyDescent="0.25">
      <c r="A76" s="9">
        <v>65</v>
      </c>
      <c r="B76" s="10">
        <v>20020505</v>
      </c>
      <c r="C76" s="10" t="s">
        <v>412</v>
      </c>
      <c r="D76" s="11">
        <v>37440</v>
      </c>
      <c r="E76" s="9">
        <v>80</v>
      </c>
      <c r="F76" s="9">
        <v>80</v>
      </c>
      <c r="G76" s="9">
        <v>80</v>
      </c>
      <c r="H76" s="9">
        <v>80</v>
      </c>
      <c r="I76" s="9" t="s">
        <v>11</v>
      </c>
      <c r="J76" s="9">
        <v>80</v>
      </c>
      <c r="K76" s="9" t="s">
        <v>11</v>
      </c>
    </row>
    <row r="77" spans="1:11" ht="15.75" x14ac:dyDescent="0.25">
      <c r="A77" s="9">
        <v>66</v>
      </c>
      <c r="B77" s="10">
        <v>20020507</v>
      </c>
      <c r="C77" s="10" t="s">
        <v>413</v>
      </c>
      <c r="D77" s="11">
        <v>37461</v>
      </c>
      <c r="E77" s="9">
        <v>80</v>
      </c>
      <c r="F77" s="9">
        <v>80</v>
      </c>
      <c r="G77" s="9">
        <v>80</v>
      </c>
      <c r="H77" s="9">
        <v>80</v>
      </c>
      <c r="I77" s="9" t="s">
        <v>11</v>
      </c>
      <c r="J77" s="9">
        <v>80</v>
      </c>
      <c r="K77" s="9" t="s">
        <v>11</v>
      </c>
    </row>
    <row r="79" spans="1:11" ht="16.5" x14ac:dyDescent="0.25">
      <c r="A79" s="33" t="s">
        <v>2304</v>
      </c>
      <c r="B79" s="33"/>
      <c r="C79" s="33"/>
    </row>
  </sheetData>
  <mergeCells count="16">
    <mergeCell ref="A79:C79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3D19B-88E4-4E69-8B83-2EFA24EB67A4}">
  <sheetPr codeName="Sheet10"/>
  <dimension ref="A1:K43"/>
  <sheetViews>
    <sheetView topLeftCell="A28" workbookViewId="0">
      <selection activeCell="C40" sqref="C40"/>
    </sheetView>
  </sheetViews>
  <sheetFormatPr defaultRowHeight="15" x14ac:dyDescent="0.25"/>
  <cols>
    <col min="2" max="2" width="11.42578125" customWidth="1"/>
    <col min="3" max="3" width="28.140625" customWidth="1"/>
    <col min="4" max="4" width="12.85546875" customWidth="1"/>
    <col min="9" max="9" width="10.7109375" customWidth="1"/>
  </cols>
  <sheetData>
    <row r="1" spans="1:11" ht="16.5" x14ac:dyDescent="0.25">
      <c r="A1" s="30" t="s">
        <v>0</v>
      </c>
      <c r="B1" s="30"/>
      <c r="C1" s="30"/>
      <c r="D1" s="30"/>
      <c r="G1" s="31" t="s">
        <v>1</v>
      </c>
      <c r="H1" s="31"/>
      <c r="I1" s="31"/>
      <c r="J1" s="31"/>
      <c r="K1" s="31"/>
    </row>
    <row r="2" spans="1:11" ht="16.5" x14ac:dyDescent="0.25">
      <c r="A2" s="32" t="s">
        <v>2</v>
      </c>
      <c r="B2" s="32"/>
      <c r="C2" s="32"/>
      <c r="D2" s="32"/>
      <c r="G2" s="31" t="s">
        <v>3</v>
      </c>
      <c r="H2" s="31"/>
      <c r="I2" s="31"/>
      <c r="J2" s="31"/>
      <c r="K2" s="31"/>
    </row>
    <row r="3" spans="1:11" ht="16.5" x14ac:dyDescent="0.25">
      <c r="A3" s="1"/>
    </row>
    <row r="5" spans="1:1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ht="19.5" x14ac:dyDescent="0.25">
      <c r="A6" s="27" t="s">
        <v>502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9.5" x14ac:dyDescent="0.25">
      <c r="A7" s="27" t="s">
        <v>19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1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1.5" customHeight="1" x14ac:dyDescent="0.25">
      <c r="A9" s="34" t="s">
        <v>6</v>
      </c>
      <c r="B9" s="37" t="s">
        <v>20</v>
      </c>
      <c r="C9" s="37" t="s">
        <v>21</v>
      </c>
      <c r="D9" s="37" t="s">
        <v>22</v>
      </c>
      <c r="E9" s="5" t="s">
        <v>23</v>
      </c>
      <c r="F9" s="5" t="s">
        <v>23</v>
      </c>
      <c r="G9" s="5" t="s">
        <v>23</v>
      </c>
      <c r="H9" s="28" t="s">
        <v>27</v>
      </c>
      <c r="I9" s="29"/>
      <c r="J9" s="28" t="s">
        <v>27</v>
      </c>
      <c r="K9" s="29"/>
    </row>
    <row r="10" spans="1:11" ht="15.75" x14ac:dyDescent="0.25">
      <c r="A10" s="35"/>
      <c r="B10" s="38"/>
      <c r="C10" s="38"/>
      <c r="D10" s="38"/>
      <c r="E10" s="6" t="s">
        <v>24</v>
      </c>
      <c r="F10" s="6" t="s">
        <v>25</v>
      </c>
      <c r="G10" s="6" t="s">
        <v>26</v>
      </c>
      <c r="H10" s="40" t="s">
        <v>28</v>
      </c>
      <c r="I10" s="41"/>
      <c r="J10" s="40" t="s">
        <v>29</v>
      </c>
      <c r="K10" s="41"/>
    </row>
    <row r="11" spans="1:11" ht="15.75" x14ac:dyDescent="0.25">
      <c r="A11" s="36"/>
      <c r="B11" s="39"/>
      <c r="C11" s="39"/>
      <c r="D11" s="39"/>
      <c r="E11" s="7"/>
      <c r="F11" s="7"/>
      <c r="G11" s="7"/>
      <c r="H11" s="8" t="s">
        <v>23</v>
      </c>
      <c r="I11" s="8" t="s">
        <v>30</v>
      </c>
      <c r="J11" s="8" t="s">
        <v>23</v>
      </c>
      <c r="K11" s="8" t="s">
        <v>30</v>
      </c>
    </row>
    <row r="12" spans="1:11" ht="15.75" x14ac:dyDescent="0.25">
      <c r="A12" s="9">
        <v>1</v>
      </c>
      <c r="B12" s="10">
        <v>20020025</v>
      </c>
      <c r="C12" s="10" t="s">
        <v>474</v>
      </c>
      <c r="D12" s="11">
        <v>37459</v>
      </c>
      <c r="E12" s="9">
        <v>80</v>
      </c>
      <c r="F12" s="9">
        <v>90</v>
      </c>
      <c r="G12" s="9">
        <v>90</v>
      </c>
      <c r="H12" s="9">
        <v>90</v>
      </c>
      <c r="I12" s="9" t="s">
        <v>10</v>
      </c>
      <c r="J12" s="9">
        <v>90</v>
      </c>
      <c r="K12" s="9" t="s">
        <v>10</v>
      </c>
    </row>
    <row r="13" spans="1:11" ht="15.75" x14ac:dyDescent="0.25">
      <c r="A13" s="9">
        <v>2</v>
      </c>
      <c r="B13" s="10">
        <v>20020095</v>
      </c>
      <c r="C13" s="10" t="s">
        <v>33</v>
      </c>
      <c r="D13" s="11">
        <v>37616</v>
      </c>
      <c r="E13" s="9">
        <v>90</v>
      </c>
      <c r="F13" s="9">
        <v>90</v>
      </c>
      <c r="G13" s="9">
        <v>90</v>
      </c>
      <c r="H13" s="9">
        <v>90</v>
      </c>
      <c r="I13" s="9" t="s">
        <v>10</v>
      </c>
      <c r="J13" s="9">
        <v>90</v>
      </c>
      <c r="K13" s="9" t="s">
        <v>10</v>
      </c>
    </row>
    <row r="14" spans="1:11" ht="15.75" x14ac:dyDescent="0.25">
      <c r="A14" s="9">
        <v>3</v>
      </c>
      <c r="B14" s="10">
        <v>20020122</v>
      </c>
      <c r="C14" s="10" t="s">
        <v>475</v>
      </c>
      <c r="D14" s="11">
        <v>37388</v>
      </c>
      <c r="E14" s="9">
        <v>80</v>
      </c>
      <c r="F14" s="9">
        <v>90</v>
      </c>
      <c r="G14" s="9">
        <v>90</v>
      </c>
      <c r="H14" s="9">
        <v>90</v>
      </c>
      <c r="I14" s="9" t="s">
        <v>10</v>
      </c>
      <c r="J14" s="9">
        <v>90</v>
      </c>
      <c r="K14" s="9" t="s">
        <v>10</v>
      </c>
    </row>
    <row r="15" spans="1:11" ht="15.75" x14ac:dyDescent="0.25">
      <c r="A15" s="9">
        <v>4</v>
      </c>
      <c r="B15" s="10">
        <v>20020199</v>
      </c>
      <c r="C15" s="10" t="s">
        <v>476</v>
      </c>
      <c r="D15" s="11">
        <v>37381</v>
      </c>
      <c r="E15" s="9">
        <v>77</v>
      </c>
      <c r="F15" s="9">
        <v>77</v>
      </c>
      <c r="G15" s="9">
        <v>77</v>
      </c>
      <c r="H15" s="9">
        <v>77</v>
      </c>
      <c r="I15" s="9" t="s">
        <v>12</v>
      </c>
      <c r="J15" s="9">
        <v>77</v>
      </c>
      <c r="K15" s="9" t="s">
        <v>12</v>
      </c>
    </row>
    <row r="16" spans="1:11" ht="15.75" x14ac:dyDescent="0.25">
      <c r="A16" s="9">
        <v>5</v>
      </c>
      <c r="B16" s="10">
        <v>20020208</v>
      </c>
      <c r="C16" s="10" t="s">
        <v>477</v>
      </c>
      <c r="D16" s="11">
        <v>37408</v>
      </c>
      <c r="E16" s="9">
        <v>90</v>
      </c>
      <c r="F16" s="9">
        <v>90</v>
      </c>
      <c r="G16" s="9">
        <v>90</v>
      </c>
      <c r="H16" s="9">
        <v>90</v>
      </c>
      <c r="I16" s="9" t="s">
        <v>10</v>
      </c>
      <c r="J16" s="9">
        <v>90</v>
      </c>
      <c r="K16" s="9" t="s">
        <v>10</v>
      </c>
    </row>
    <row r="17" spans="1:11" ht="15.75" x14ac:dyDescent="0.25">
      <c r="A17" s="9">
        <v>6</v>
      </c>
      <c r="B17" s="10">
        <v>20020220</v>
      </c>
      <c r="C17" s="10" t="s">
        <v>270</v>
      </c>
      <c r="D17" s="11">
        <v>37576</v>
      </c>
      <c r="E17" s="9">
        <v>75</v>
      </c>
      <c r="F17" s="9">
        <v>85</v>
      </c>
      <c r="G17" s="9">
        <v>85</v>
      </c>
      <c r="H17" s="9">
        <v>85</v>
      </c>
      <c r="I17" s="9" t="s">
        <v>11</v>
      </c>
      <c r="J17" s="9">
        <v>85</v>
      </c>
      <c r="K17" s="9" t="s">
        <v>11</v>
      </c>
    </row>
    <row r="18" spans="1:11" ht="15.75" x14ac:dyDescent="0.25">
      <c r="A18" s="9">
        <v>7</v>
      </c>
      <c r="B18" s="10">
        <v>20020259</v>
      </c>
      <c r="C18" s="10" t="s">
        <v>478</v>
      </c>
      <c r="D18" s="11">
        <v>37359</v>
      </c>
      <c r="E18" s="9">
        <v>90</v>
      </c>
      <c r="F18" s="9">
        <v>90</v>
      </c>
      <c r="G18" s="9">
        <v>90</v>
      </c>
      <c r="H18" s="9">
        <v>90</v>
      </c>
      <c r="I18" s="9" t="s">
        <v>10</v>
      </c>
      <c r="J18" s="9">
        <v>90</v>
      </c>
      <c r="K18" s="9" t="s">
        <v>10</v>
      </c>
    </row>
    <row r="19" spans="1:11" ht="15.75" x14ac:dyDescent="0.25">
      <c r="A19" s="9">
        <v>8</v>
      </c>
      <c r="B19" s="10">
        <v>20020268</v>
      </c>
      <c r="C19" s="10" t="s">
        <v>479</v>
      </c>
      <c r="D19" s="11">
        <v>37497</v>
      </c>
      <c r="E19" s="9">
        <v>67</v>
      </c>
      <c r="F19" s="9">
        <v>77</v>
      </c>
      <c r="G19" s="9">
        <v>77</v>
      </c>
      <c r="H19" s="9">
        <v>77</v>
      </c>
      <c r="I19" s="9" t="s">
        <v>12</v>
      </c>
      <c r="J19" s="9">
        <v>77</v>
      </c>
      <c r="K19" s="9" t="s">
        <v>12</v>
      </c>
    </row>
    <row r="20" spans="1:11" ht="15.75" x14ac:dyDescent="0.25">
      <c r="A20" s="9">
        <v>9</v>
      </c>
      <c r="B20" s="10">
        <v>20020271</v>
      </c>
      <c r="C20" s="10" t="s">
        <v>480</v>
      </c>
      <c r="D20" s="11">
        <v>37407</v>
      </c>
      <c r="E20" s="9">
        <v>90</v>
      </c>
      <c r="F20" s="9">
        <v>90</v>
      </c>
      <c r="G20" s="9">
        <v>90</v>
      </c>
      <c r="H20" s="9">
        <v>90</v>
      </c>
      <c r="I20" s="9" t="s">
        <v>10</v>
      </c>
      <c r="J20" s="9">
        <v>90</v>
      </c>
      <c r="K20" s="9" t="s">
        <v>10</v>
      </c>
    </row>
    <row r="21" spans="1:11" ht="15.75" x14ac:dyDescent="0.25">
      <c r="A21" s="9">
        <v>10</v>
      </c>
      <c r="B21" s="10">
        <v>20020272</v>
      </c>
      <c r="C21" s="10" t="s">
        <v>481</v>
      </c>
      <c r="D21" s="11">
        <v>37553</v>
      </c>
      <c r="E21" s="9">
        <v>82</v>
      </c>
      <c r="F21" s="9">
        <v>77</v>
      </c>
      <c r="G21" s="9">
        <v>77</v>
      </c>
      <c r="H21" s="9">
        <v>77</v>
      </c>
      <c r="I21" s="9" t="s">
        <v>12</v>
      </c>
      <c r="J21" s="9">
        <v>77</v>
      </c>
      <c r="K21" s="9" t="s">
        <v>12</v>
      </c>
    </row>
    <row r="22" spans="1:11" ht="15.75" x14ac:dyDescent="0.25">
      <c r="A22" s="9">
        <v>11</v>
      </c>
      <c r="B22" s="10">
        <v>20020332</v>
      </c>
      <c r="C22" s="10" t="s">
        <v>482</v>
      </c>
      <c r="D22" s="11">
        <v>37476</v>
      </c>
      <c r="E22" s="9">
        <v>70</v>
      </c>
      <c r="F22" s="9">
        <v>80</v>
      </c>
      <c r="G22" s="9">
        <v>80</v>
      </c>
      <c r="H22" s="9">
        <v>80</v>
      </c>
      <c r="I22" s="9" t="s">
        <v>11</v>
      </c>
      <c r="J22" s="9">
        <v>80</v>
      </c>
      <c r="K22" s="9" t="s">
        <v>11</v>
      </c>
    </row>
    <row r="23" spans="1:11" ht="15.75" x14ac:dyDescent="0.25">
      <c r="A23" s="9">
        <v>12</v>
      </c>
      <c r="B23" s="10">
        <v>20020340</v>
      </c>
      <c r="C23" s="10" t="s">
        <v>483</v>
      </c>
      <c r="D23" s="11">
        <v>37112</v>
      </c>
      <c r="E23" s="9">
        <v>79</v>
      </c>
      <c r="F23" s="9">
        <v>79</v>
      </c>
      <c r="G23" s="9">
        <v>79</v>
      </c>
      <c r="H23" s="9">
        <v>79</v>
      </c>
      <c r="I23" s="9" t="s">
        <v>12</v>
      </c>
      <c r="J23" s="9">
        <v>79</v>
      </c>
      <c r="K23" s="9" t="s">
        <v>12</v>
      </c>
    </row>
    <row r="24" spans="1:11" ht="15.75" x14ac:dyDescent="0.25">
      <c r="A24" s="9">
        <v>13</v>
      </c>
      <c r="B24" s="10">
        <v>20020361</v>
      </c>
      <c r="C24" s="10" t="s">
        <v>484</v>
      </c>
      <c r="D24" s="11">
        <v>37416</v>
      </c>
      <c r="E24" s="9">
        <v>87</v>
      </c>
      <c r="F24" s="9">
        <v>87</v>
      </c>
      <c r="G24" s="9">
        <v>87</v>
      </c>
      <c r="H24" s="9">
        <v>87</v>
      </c>
      <c r="I24" s="9" t="s">
        <v>11</v>
      </c>
      <c r="J24" s="9">
        <v>87</v>
      </c>
      <c r="K24" s="9" t="s">
        <v>11</v>
      </c>
    </row>
    <row r="25" spans="1:11" ht="15.75" x14ac:dyDescent="0.25">
      <c r="A25" s="9">
        <v>14</v>
      </c>
      <c r="B25" s="10">
        <v>20020364</v>
      </c>
      <c r="C25" s="10" t="s">
        <v>249</v>
      </c>
      <c r="D25" s="11">
        <v>37609</v>
      </c>
      <c r="E25" s="9">
        <v>80</v>
      </c>
      <c r="F25" s="9">
        <v>90</v>
      </c>
      <c r="G25" s="9">
        <v>90</v>
      </c>
      <c r="H25" s="9">
        <v>90</v>
      </c>
      <c r="I25" s="9" t="s">
        <v>10</v>
      </c>
      <c r="J25" s="9">
        <v>90</v>
      </c>
      <c r="K25" s="9" t="s">
        <v>10</v>
      </c>
    </row>
    <row r="26" spans="1:11" ht="15.75" x14ac:dyDescent="0.25">
      <c r="A26" s="9">
        <v>15</v>
      </c>
      <c r="B26" s="10">
        <v>20020365</v>
      </c>
      <c r="C26" s="10" t="s">
        <v>485</v>
      </c>
      <c r="D26" s="11">
        <v>37592</v>
      </c>
      <c r="E26" s="9">
        <v>80</v>
      </c>
      <c r="F26" s="9">
        <v>80</v>
      </c>
      <c r="G26" s="9">
        <v>80</v>
      </c>
      <c r="H26" s="9">
        <v>80</v>
      </c>
      <c r="I26" s="9" t="s">
        <v>11</v>
      </c>
      <c r="J26" s="9">
        <v>80</v>
      </c>
      <c r="K26" s="9" t="s">
        <v>11</v>
      </c>
    </row>
    <row r="27" spans="1:11" ht="15.75" x14ac:dyDescent="0.25">
      <c r="A27" s="9">
        <v>16</v>
      </c>
      <c r="B27" s="10">
        <v>20020369</v>
      </c>
      <c r="C27" s="10" t="s">
        <v>486</v>
      </c>
      <c r="D27" s="11">
        <v>37562</v>
      </c>
      <c r="E27" s="9">
        <v>90</v>
      </c>
      <c r="F27" s="9">
        <v>90</v>
      </c>
      <c r="G27" s="9">
        <v>90</v>
      </c>
      <c r="H27" s="9">
        <v>90</v>
      </c>
      <c r="I27" s="9" t="s">
        <v>10</v>
      </c>
      <c r="J27" s="9">
        <v>90</v>
      </c>
      <c r="K27" s="9" t="s">
        <v>10</v>
      </c>
    </row>
    <row r="28" spans="1:11" ht="15.75" x14ac:dyDescent="0.25">
      <c r="A28" s="9">
        <v>17</v>
      </c>
      <c r="B28" s="10">
        <v>20020370</v>
      </c>
      <c r="C28" s="10" t="s">
        <v>487</v>
      </c>
      <c r="D28" s="11">
        <v>37365</v>
      </c>
      <c r="E28" s="9">
        <v>80</v>
      </c>
      <c r="F28" s="9">
        <v>85</v>
      </c>
      <c r="G28" s="9">
        <v>85</v>
      </c>
      <c r="H28" s="9">
        <v>85</v>
      </c>
      <c r="I28" s="9" t="s">
        <v>11</v>
      </c>
      <c r="J28" s="9">
        <v>85</v>
      </c>
      <c r="K28" s="9" t="s">
        <v>11</v>
      </c>
    </row>
    <row r="29" spans="1:11" ht="15.75" x14ac:dyDescent="0.25">
      <c r="A29" s="9">
        <v>18</v>
      </c>
      <c r="B29" s="10">
        <v>20020399</v>
      </c>
      <c r="C29" s="10" t="s">
        <v>488</v>
      </c>
      <c r="D29" s="11">
        <v>37520</v>
      </c>
      <c r="E29" s="9">
        <v>80</v>
      </c>
      <c r="F29" s="9">
        <v>90</v>
      </c>
      <c r="G29" s="9">
        <v>90</v>
      </c>
      <c r="H29" s="9">
        <v>90</v>
      </c>
      <c r="I29" s="9" t="s">
        <v>10</v>
      </c>
      <c r="J29" s="9">
        <v>90</v>
      </c>
      <c r="K29" s="9" t="s">
        <v>10</v>
      </c>
    </row>
    <row r="30" spans="1:11" ht="15.75" x14ac:dyDescent="0.25">
      <c r="A30" s="9">
        <v>19</v>
      </c>
      <c r="B30" s="10">
        <v>20020406</v>
      </c>
      <c r="C30" s="10" t="s">
        <v>489</v>
      </c>
      <c r="D30" s="11">
        <v>37259</v>
      </c>
      <c r="E30" s="9">
        <v>90</v>
      </c>
      <c r="F30" s="9">
        <v>90</v>
      </c>
      <c r="G30" s="9">
        <v>90</v>
      </c>
      <c r="H30" s="9">
        <v>90</v>
      </c>
      <c r="I30" s="9" t="s">
        <v>10</v>
      </c>
      <c r="J30" s="9">
        <v>90</v>
      </c>
      <c r="K30" s="9" t="s">
        <v>10</v>
      </c>
    </row>
    <row r="31" spans="1:11" ht="31.5" x14ac:dyDescent="0.25">
      <c r="A31" s="9">
        <v>20</v>
      </c>
      <c r="B31" s="10">
        <v>20020419</v>
      </c>
      <c r="C31" s="10" t="s">
        <v>490</v>
      </c>
      <c r="D31" s="11">
        <v>37332</v>
      </c>
      <c r="E31" s="9">
        <v>70</v>
      </c>
      <c r="F31" s="9">
        <v>62</v>
      </c>
      <c r="G31" s="9">
        <v>62</v>
      </c>
      <c r="H31" s="9">
        <v>62</v>
      </c>
      <c r="I31" s="9" t="s">
        <v>13</v>
      </c>
      <c r="J31" s="9">
        <v>62</v>
      </c>
      <c r="K31" s="9" t="s">
        <v>13</v>
      </c>
    </row>
    <row r="32" spans="1:11" ht="15.75" x14ac:dyDescent="0.25">
      <c r="A32" s="9">
        <v>21</v>
      </c>
      <c r="B32" s="10">
        <v>20020422</v>
      </c>
      <c r="C32" s="10" t="s">
        <v>491</v>
      </c>
      <c r="D32" s="11">
        <v>37283</v>
      </c>
      <c r="E32" s="9">
        <v>80</v>
      </c>
      <c r="F32" s="9">
        <v>75</v>
      </c>
      <c r="G32" s="9">
        <v>75</v>
      </c>
      <c r="H32" s="9">
        <v>75</v>
      </c>
      <c r="I32" s="9" t="s">
        <v>12</v>
      </c>
      <c r="J32" s="9">
        <v>75</v>
      </c>
      <c r="K32" s="9" t="s">
        <v>12</v>
      </c>
    </row>
    <row r="33" spans="1:11" ht="15.75" x14ac:dyDescent="0.25">
      <c r="A33" s="9">
        <v>22</v>
      </c>
      <c r="B33" s="10">
        <v>20020429</v>
      </c>
      <c r="C33" s="10" t="s">
        <v>492</v>
      </c>
      <c r="D33" s="11">
        <v>37430</v>
      </c>
      <c r="E33" s="9">
        <v>70</v>
      </c>
      <c r="F33" s="9">
        <v>75</v>
      </c>
      <c r="G33" s="9">
        <v>75</v>
      </c>
      <c r="H33" s="9">
        <v>75</v>
      </c>
      <c r="I33" s="9" t="s">
        <v>12</v>
      </c>
      <c r="J33" s="9">
        <v>75</v>
      </c>
      <c r="K33" s="9" t="s">
        <v>12</v>
      </c>
    </row>
    <row r="34" spans="1:11" ht="15.75" x14ac:dyDescent="0.25">
      <c r="A34" s="9">
        <v>23</v>
      </c>
      <c r="B34" s="10">
        <v>20020437</v>
      </c>
      <c r="C34" s="10" t="s">
        <v>493</v>
      </c>
      <c r="D34" s="11">
        <v>37384</v>
      </c>
      <c r="E34" s="9">
        <v>80</v>
      </c>
      <c r="F34" s="9">
        <v>75</v>
      </c>
      <c r="G34" s="9">
        <v>75</v>
      </c>
      <c r="H34" s="9">
        <v>75</v>
      </c>
      <c r="I34" s="9" t="s">
        <v>12</v>
      </c>
      <c r="J34" s="9">
        <v>75</v>
      </c>
      <c r="K34" s="9" t="s">
        <v>12</v>
      </c>
    </row>
    <row r="35" spans="1:11" ht="31.5" x14ac:dyDescent="0.25">
      <c r="A35" s="9">
        <v>24</v>
      </c>
      <c r="B35" s="10">
        <v>20020453</v>
      </c>
      <c r="C35" s="10" t="s">
        <v>494</v>
      </c>
      <c r="D35" s="11">
        <v>37587</v>
      </c>
      <c r="E35" s="9">
        <v>64</v>
      </c>
      <c r="F35" s="9">
        <v>64</v>
      </c>
      <c r="G35" s="9">
        <v>64</v>
      </c>
      <c r="H35" s="9">
        <v>64</v>
      </c>
      <c r="I35" s="9" t="s">
        <v>13</v>
      </c>
      <c r="J35" s="9">
        <v>64</v>
      </c>
      <c r="K35" s="9" t="s">
        <v>13</v>
      </c>
    </row>
    <row r="36" spans="1:11" ht="15.75" x14ac:dyDescent="0.25">
      <c r="A36" s="9">
        <v>25</v>
      </c>
      <c r="B36" s="10">
        <v>20020457</v>
      </c>
      <c r="C36" s="10" t="s">
        <v>495</v>
      </c>
      <c r="D36" s="11">
        <v>37412</v>
      </c>
      <c r="E36" s="9">
        <v>80</v>
      </c>
      <c r="F36" s="9">
        <v>80</v>
      </c>
      <c r="G36" s="9">
        <v>80</v>
      </c>
      <c r="H36" s="9">
        <v>80</v>
      </c>
      <c r="I36" s="9" t="s">
        <v>11</v>
      </c>
      <c r="J36" s="9">
        <v>80</v>
      </c>
      <c r="K36" s="9" t="s">
        <v>11</v>
      </c>
    </row>
    <row r="37" spans="1:11" ht="15.75" x14ac:dyDescent="0.25">
      <c r="A37" s="9">
        <v>26</v>
      </c>
      <c r="B37" s="10">
        <v>20020463</v>
      </c>
      <c r="C37" s="10" t="s">
        <v>496</v>
      </c>
      <c r="D37" s="11">
        <v>37571</v>
      </c>
      <c r="E37" s="9">
        <v>80</v>
      </c>
      <c r="F37" s="9">
        <v>67</v>
      </c>
      <c r="G37" s="9">
        <v>67</v>
      </c>
      <c r="H37" s="9">
        <v>67</v>
      </c>
      <c r="I37" s="9" t="s">
        <v>12</v>
      </c>
      <c r="J37" s="9">
        <v>67</v>
      </c>
      <c r="K37" s="9" t="s">
        <v>12</v>
      </c>
    </row>
    <row r="38" spans="1:11" ht="15.75" x14ac:dyDescent="0.25">
      <c r="A38" s="9">
        <v>27</v>
      </c>
      <c r="B38" s="10">
        <v>20020465</v>
      </c>
      <c r="C38" s="10" t="s">
        <v>497</v>
      </c>
      <c r="D38" s="11">
        <v>37278</v>
      </c>
      <c r="E38" s="9">
        <v>72</v>
      </c>
      <c r="F38" s="9">
        <v>75</v>
      </c>
      <c r="G38" s="9">
        <v>75</v>
      </c>
      <c r="H38" s="9">
        <v>75</v>
      </c>
      <c r="I38" s="9" t="s">
        <v>12</v>
      </c>
      <c r="J38" s="9">
        <v>75</v>
      </c>
      <c r="K38" s="9" t="s">
        <v>12</v>
      </c>
    </row>
    <row r="39" spans="1:11" ht="15.75" x14ac:dyDescent="0.25">
      <c r="A39" s="9">
        <v>28</v>
      </c>
      <c r="B39" s="10">
        <v>20020466</v>
      </c>
      <c r="C39" s="10" t="s">
        <v>498</v>
      </c>
      <c r="D39" s="11">
        <v>37546</v>
      </c>
      <c r="E39" s="9">
        <v>80</v>
      </c>
      <c r="F39" s="9">
        <v>85</v>
      </c>
      <c r="G39" s="9">
        <v>85</v>
      </c>
      <c r="H39" s="9">
        <v>85</v>
      </c>
      <c r="I39" s="9" t="s">
        <v>11</v>
      </c>
      <c r="J39" s="9">
        <v>85</v>
      </c>
      <c r="K39" s="9" t="s">
        <v>11</v>
      </c>
    </row>
    <row r="40" spans="1:11" ht="15.75" x14ac:dyDescent="0.25">
      <c r="A40" s="9">
        <v>29</v>
      </c>
      <c r="B40" s="10">
        <v>20020475</v>
      </c>
      <c r="C40" s="10" t="s">
        <v>499</v>
      </c>
      <c r="D40" s="11">
        <v>37616</v>
      </c>
      <c r="E40" s="9">
        <v>78</v>
      </c>
      <c r="F40" s="9">
        <v>70</v>
      </c>
      <c r="G40" s="9">
        <v>70</v>
      </c>
      <c r="H40" s="9">
        <v>70</v>
      </c>
      <c r="I40" s="9" t="s">
        <v>12</v>
      </c>
      <c r="J40" s="9">
        <v>70</v>
      </c>
      <c r="K40" s="9" t="s">
        <v>12</v>
      </c>
    </row>
    <row r="41" spans="1:11" ht="15.75" x14ac:dyDescent="0.25">
      <c r="A41" s="9">
        <v>30</v>
      </c>
      <c r="B41" s="10">
        <v>20020477</v>
      </c>
      <c r="C41" s="10" t="s">
        <v>500</v>
      </c>
      <c r="D41" s="11">
        <v>37266</v>
      </c>
      <c r="E41" s="9">
        <v>80</v>
      </c>
      <c r="F41" s="9">
        <v>80</v>
      </c>
      <c r="G41" s="9">
        <v>80</v>
      </c>
      <c r="H41" s="9">
        <v>80</v>
      </c>
      <c r="I41" s="9" t="s">
        <v>11</v>
      </c>
      <c r="J41" s="9">
        <v>80</v>
      </c>
      <c r="K41" s="9" t="s">
        <v>11</v>
      </c>
    </row>
    <row r="43" spans="1:11" ht="16.5" x14ac:dyDescent="0.25">
      <c r="A43" s="33" t="s">
        <v>2305</v>
      </c>
      <c r="B43" s="33"/>
      <c r="C43" s="33"/>
      <c r="D43" s="33"/>
      <c r="E43" s="33"/>
    </row>
  </sheetData>
  <mergeCells count="16">
    <mergeCell ref="A43:E43"/>
    <mergeCell ref="A7:K7"/>
    <mergeCell ref="A9:A11"/>
    <mergeCell ref="B9:B11"/>
    <mergeCell ref="C9:C11"/>
    <mergeCell ref="D9:D11"/>
    <mergeCell ref="H9:I9"/>
    <mergeCell ref="H10:I10"/>
    <mergeCell ref="J10:K10"/>
    <mergeCell ref="A6:K6"/>
    <mergeCell ref="J9:K9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41</vt:i4>
      </vt:variant>
    </vt:vector>
  </HeadingPairs>
  <TitlesOfParts>
    <vt:vector size="41" baseType="lpstr">
      <vt:lpstr>TH</vt:lpstr>
      <vt:lpstr>K65CACLC1</vt:lpstr>
      <vt:lpstr>K65CACLC2</vt:lpstr>
      <vt:lpstr>K65CACLC3</vt:lpstr>
      <vt:lpstr>K65CB</vt:lpstr>
      <vt:lpstr>K65CC</vt:lpstr>
      <vt:lpstr>K65CCLC</vt:lpstr>
      <vt:lpstr>K65CD</vt:lpstr>
      <vt:lpstr>K65J</vt:lpstr>
      <vt:lpstr>K65N</vt:lpstr>
      <vt:lpstr>K65T</vt:lpstr>
      <vt:lpstr>K66CACLC1</vt:lpstr>
      <vt:lpstr>K66CACLC2</vt:lpstr>
      <vt:lpstr>K66CACLC3</vt:lpstr>
      <vt:lpstr>K66CB</vt:lpstr>
      <vt:lpstr>K66CC</vt:lpstr>
      <vt:lpstr>K66CCLC</vt:lpstr>
      <vt:lpstr>K66CD</vt:lpstr>
      <vt:lpstr>K66J</vt:lpstr>
      <vt:lpstr>K66N</vt:lpstr>
      <vt:lpstr>K66T</vt:lpstr>
      <vt:lpstr>K67CACLC1</vt:lpstr>
      <vt:lpstr>K67CACLC2</vt:lpstr>
      <vt:lpstr>K67CACLC3</vt:lpstr>
      <vt:lpstr>K67CACLC4</vt:lpstr>
      <vt:lpstr>K67CB</vt:lpstr>
      <vt:lpstr>K67CC</vt:lpstr>
      <vt:lpstr>K67CCLC</vt:lpstr>
      <vt:lpstr>K67J</vt:lpstr>
      <vt:lpstr>K67N</vt:lpstr>
      <vt:lpstr>K67T</vt:lpstr>
      <vt:lpstr>K68CACLC1</vt:lpstr>
      <vt:lpstr>K68CACLC2</vt:lpstr>
      <vt:lpstr>K68CACLC3</vt:lpstr>
      <vt:lpstr>K68CACLC4</vt:lpstr>
      <vt:lpstr>K68CB</vt:lpstr>
      <vt:lpstr>K68CC</vt:lpstr>
      <vt:lpstr>K68CD</vt:lpstr>
      <vt:lpstr>K68J</vt:lpstr>
      <vt:lpstr>K68N</vt:lpstr>
      <vt:lpstr>K68T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hamin9410@gmail.com</dc:creator>
  <cp:lastModifiedBy>hamin9410@gmail.com</cp:lastModifiedBy>
  <dcterms:created xsi:type="dcterms:W3CDTF">2024-03-18T04:12:34Z</dcterms:created>
  <dcterms:modified xsi:type="dcterms:W3CDTF">2024-03-19T08:04:57Z</dcterms:modified>
</cp:coreProperties>
</file>